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r.iwai-aa\Desktop\岩井_フォルダ\▲事務所案件＿集約▲\◆入札手続中◆\設計等\いわき（管）_1件\20240614公告_常磐自動車道　Ｒ６湯ノ岳パーキングエリア拡幅設計\01_入札公告前（設計図書、入札公告、審査会等資料）\02資格審査委員会\入札公告（掲載）\交付図書\契約関係図書\契約関係様式\"/>
    </mc:Choice>
  </mc:AlternateContent>
  <xr:revisionPtr revIDLastSave="0" documentId="13_ncr:1_{1DBC8AD9-5FC9-4A0A-B551-570475D56522}" xr6:coauthVersionLast="47" xr6:coauthVersionMax="47" xr10:uidLastSave="{00000000-0000-0000-0000-000000000000}"/>
  <bookViews>
    <workbookView xWindow="1170" yWindow="1170" windowWidth="21600" windowHeight="11385" tabRatio="707" firstSheet="4" activeTab="4" xr2:uid="{00000000-000D-0000-FFFF-FFFF00000000}"/>
  </bookViews>
  <sheets>
    <sheet name="WTO基準額以上の総合評価⇒" sheetId="12" state="hidden" r:id="rId1"/>
    <sheet name="WTO_調査" sheetId="5" state="hidden" r:id="rId2"/>
    <sheet name="WTO_設計" sheetId="4" state="hidden" r:id="rId3"/>
    <sheet name="WTO基準額未満の総合評価⇒" sheetId="6" state="hidden" r:id="rId4"/>
    <sheet name="WTO外_土木設計_設計" sheetId="1" r:id="rId5"/>
    <sheet name="WTO外_土木設計_調査" sheetId="7" state="hidden" r:id="rId6"/>
    <sheet name="WTO外_土木設計以外_設計_現場無" sheetId="8" state="hidden" r:id="rId7"/>
    <sheet name="WTO外_土木設計以外_設計_現場有" sheetId="11" state="hidden" r:id="rId8"/>
    <sheet name="WTO外_土木設計以外_調査_現場無" sheetId="9" state="hidden" r:id="rId9"/>
    <sheet name="WTO外_土木設計以外_調査_現場有" sheetId="10"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2">WTO_設計!$A$3:$AI$81</definedName>
    <definedName name="_xlnm.Print_Area" localSheetId="1">WTO_調査!$A$3:$AI$81</definedName>
    <definedName name="_xlnm.Print_Area" localSheetId="4">WTO外_土木設計_設計!$A$3:$AI$83</definedName>
    <definedName name="_xlnm.Print_Area" localSheetId="5">WTO外_土木設計_調査!$A$3:$AI$83</definedName>
    <definedName name="_xlnm.Print_Area" localSheetId="6">WTO外_土木設計以外_設計_現場無!$A$3:$AI$83</definedName>
    <definedName name="_xlnm.Print_Area" localSheetId="7">WTO外_土木設計以外_設計_現場有!$A$3:$AI$83</definedName>
    <definedName name="_xlnm.Print_Area" localSheetId="8">WTO外_土木設計以外_調査_現場無!$A$3:$AI$83</definedName>
    <definedName name="_xlnm.Print_Area" localSheetId="9">WTO外_土木設計以外_調査_現場有!$A$3:$AI$83</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9" i="7" l="1"/>
  <c r="K47" i="7"/>
  <c r="K63" i="11"/>
  <c r="K58" i="11"/>
  <c r="K65" i="8"/>
  <c r="K60" i="8"/>
  <c r="AB9" i="10" l="1"/>
  <c r="AB9" i="9"/>
  <c r="AB9" i="11"/>
  <c r="AB9" i="8"/>
  <c r="AB9" i="7"/>
  <c r="AB9" i="1"/>
  <c r="AB9" i="4"/>
  <c r="AB9" i="5" l="1"/>
  <c r="B1" i="10"/>
  <c r="B1" i="9"/>
  <c r="B1" i="8"/>
  <c r="B1" i="7"/>
  <c r="B1" i="1"/>
  <c r="B1" i="11"/>
  <c r="B1" i="4"/>
  <c r="B1" i="5"/>
  <c r="U38" i="1" l="1"/>
  <c r="U38" i="7"/>
  <c r="U47" i="8"/>
  <c r="U47" i="9"/>
  <c r="U45" i="10"/>
  <c r="U45" i="11"/>
  <c r="U23" i="4"/>
  <c r="U23" i="5"/>
  <c r="K66" i="11" l="1"/>
  <c r="K18" i="11"/>
  <c r="K15" i="11"/>
  <c r="K10" i="11"/>
  <c r="K71" i="11"/>
  <c r="K70" i="11"/>
  <c r="K52" i="11"/>
  <c r="K47" i="11"/>
  <c r="K45" i="11"/>
  <c r="K41" i="11"/>
  <c r="K40" i="11"/>
  <c r="K39" i="11"/>
  <c r="K23" i="11"/>
  <c r="K22" i="11"/>
  <c r="K71" i="10"/>
  <c r="K70" i="10"/>
  <c r="K40" i="10"/>
  <c r="K23" i="10"/>
  <c r="K22" i="10"/>
  <c r="K66" i="10"/>
  <c r="K58" i="10"/>
  <c r="K52" i="10"/>
  <c r="K47" i="10"/>
  <c r="K45" i="10"/>
  <c r="K41" i="10"/>
  <c r="K39" i="10"/>
  <c r="K18" i="10"/>
  <c r="K10" i="10"/>
  <c r="K60" i="7"/>
  <c r="K60" i="9"/>
  <c r="K68" i="9"/>
  <c r="K18" i="9"/>
  <c r="K10" i="9"/>
  <c r="K54" i="9"/>
  <c r="K49" i="9"/>
  <c r="K47" i="9"/>
  <c r="K36" i="9"/>
  <c r="K35" i="9"/>
  <c r="K34" i="9"/>
  <c r="K54" i="8"/>
  <c r="K49" i="8"/>
  <c r="K47" i="8"/>
  <c r="K36" i="8"/>
  <c r="K35" i="8"/>
  <c r="K34" i="8"/>
  <c r="K18" i="8"/>
  <c r="K15" i="8"/>
  <c r="K10" i="8"/>
  <c r="K54" i="7"/>
  <c r="K43" i="7"/>
  <c r="K42" i="7"/>
  <c r="K41" i="7"/>
  <c r="K22" i="7"/>
  <c r="K18" i="7"/>
  <c r="K10" i="7"/>
  <c r="K36" i="5"/>
  <c r="K30" i="5"/>
  <c r="K25" i="5"/>
  <c r="K23" i="5"/>
  <c r="K18" i="5"/>
  <c r="K10" i="5"/>
  <c r="K41" i="4" l="1"/>
  <c r="K36" i="4"/>
  <c r="K30" i="4"/>
  <c r="K25" i="4"/>
  <c r="K23" i="4"/>
  <c r="K18" i="4"/>
  <c r="K15" i="4"/>
  <c r="K10" i="4"/>
  <c r="K10" i="1" l="1"/>
  <c r="K15" i="1"/>
  <c r="K18" i="1"/>
  <c r="K22" i="1"/>
  <c r="K41" i="1"/>
  <c r="K42" i="1"/>
  <c r="K43" i="1"/>
  <c r="K47" i="1"/>
  <c r="K49" i="1"/>
  <c r="K54" i="1"/>
  <c r="K60" i="1"/>
  <c r="K65" i="1"/>
</calcChain>
</file>

<file path=xl/sharedStrings.xml><?xml version="1.0" encoding="utf-8"?>
<sst xmlns="http://schemas.openxmlformats.org/spreadsheetml/2006/main" count="3664" uniqueCount="185">
  <si>
    <t>点</t>
    <rPh sb="0" eb="1">
      <t>テン</t>
    </rPh>
    <phoneticPr fontId="2"/>
  </si>
  <si>
    <t>　　　配点×(【　      　　】-70) / 20×α＝</t>
    <rPh sb="3" eb="5">
      <t>ハイテン</t>
    </rPh>
    <phoneticPr fontId="2"/>
  </si>
  <si>
    <t>/100点</t>
    <rPh sb="4" eb="5">
      <t>テン</t>
    </rPh>
    <phoneticPr fontId="2"/>
  </si>
  <si>
    <t>合計</t>
    <rPh sb="0" eb="2">
      <t>ゴウケイ</t>
    </rPh>
    <phoneticPr fontId="2"/>
  </si>
  <si>
    <t>評価点＝</t>
    <rPh sb="0" eb="2">
      <t>ヒョウカ</t>
    </rPh>
    <rPh sb="2" eb="3">
      <t>テン</t>
    </rPh>
    <phoneticPr fontId="2"/>
  </si>
  <si>
    <t>□</t>
  </si>
  <si>
    <t>技術評価点</t>
    <phoneticPr fontId="2"/>
  </si>
  <si>
    <t>□</t>
    <phoneticPr fontId="2"/>
  </si>
  <si>
    <t>②国土交通省（道路事業）が発注した同種業務実績</t>
    <phoneticPr fontId="2"/>
  </si>
  <si>
    <t>適  ・  不適</t>
    <phoneticPr fontId="2"/>
  </si>
  <si>
    <t>競争参加資格審査結果</t>
  </si>
  <si>
    <t>①ＮＥＸＣＯ東日本、中日本高速道路株式会社、西日本高速道路株式会社のいずれかが発注した同種業務実績</t>
    <phoneticPr fontId="2"/>
  </si>
  <si>
    <t>結果</t>
    <rPh sb="0" eb="2">
      <t>ケッカ</t>
    </rPh>
    <phoneticPr fontId="2"/>
  </si>
  <si>
    <t>確認</t>
    <phoneticPr fontId="8"/>
  </si>
  <si>
    <t>係数α</t>
    <rPh sb="0" eb="2">
      <t>ケイスウ</t>
    </rPh>
    <phoneticPr fontId="2"/>
  </si>
  <si>
    <t xml:space="preserve">発注機関    </t>
    <phoneticPr fontId="2"/>
  </si>
  <si>
    <t>評価点は小数第２位以下を切り捨て小数第１位止めとする</t>
    <phoneticPr fontId="2"/>
  </si>
  <si>
    <t>評価点=配点×(同種業務実績の業務成績評定点-70)/20×係数 a</t>
    <rPh sb="0" eb="3">
      <t>ヒョウカテン</t>
    </rPh>
    <rPh sb="4" eb="6">
      <t>ハイテン</t>
    </rPh>
    <rPh sb="10" eb="12">
      <t>ギョウム</t>
    </rPh>
    <rPh sb="15" eb="17">
      <t>ギョウム</t>
    </rPh>
    <phoneticPr fontId="2"/>
  </si>
  <si>
    <t>評価基準　／　評価点</t>
  </si>
  <si>
    <t>審査基準日が属する年度の評価金額（百万円）</t>
    <phoneticPr fontId="2"/>
  </si>
  <si>
    <t>同種業務実績の業務評定点　／　配点</t>
    <rPh sb="0" eb="2">
      <t>ドウシュ</t>
    </rPh>
    <rPh sb="2" eb="4">
      <t>ギョウム</t>
    </rPh>
    <rPh sb="4" eb="6">
      <t>ジッセキ</t>
    </rPh>
    <rPh sb="7" eb="9">
      <t>ギョウム</t>
    </rPh>
    <rPh sb="9" eb="11">
      <t>ヒョウテイ</t>
    </rPh>
    <rPh sb="11" eb="12">
      <t>テン</t>
    </rPh>
    <rPh sb="15" eb="17">
      <t>ハイテン</t>
    </rPh>
    <phoneticPr fontId="2"/>
  </si>
  <si>
    <t>低入札区分</t>
    <rPh sb="0" eb="1">
      <t>テイ</t>
    </rPh>
    <rPh sb="1" eb="3">
      <t>ニュウサツ</t>
    </rPh>
    <rPh sb="3" eb="5">
      <t>クブン</t>
    </rPh>
    <phoneticPr fontId="2"/>
  </si>
  <si>
    <t>従事役職</t>
    <rPh sb="0" eb="2">
      <t>ジュウジ</t>
    </rPh>
    <rPh sb="2" eb="4">
      <t>ヤクショク</t>
    </rPh>
    <phoneticPr fontId="2"/>
  </si>
  <si>
    <t>履行期間</t>
    <rPh sb="0" eb="2">
      <t>リコウ</t>
    </rPh>
    <rPh sb="2" eb="4">
      <t>キカン</t>
    </rPh>
    <phoneticPr fontId="2"/>
  </si>
  <si>
    <t>テクリス登録番号</t>
    <rPh sb="4" eb="6">
      <t>トウロク</t>
    </rPh>
    <rPh sb="6" eb="8">
      <t>バンゴウ</t>
    </rPh>
    <phoneticPr fontId="2"/>
  </si>
  <si>
    <t>業務名</t>
    <rPh sb="0" eb="2">
      <t>ギョウム</t>
    </rPh>
    <rPh sb="2" eb="3">
      <t>メイ</t>
    </rPh>
    <phoneticPr fontId="2"/>
  </si>
  <si>
    <t>手持ち業務⑨</t>
    <rPh sb="0" eb="2">
      <t>テモ</t>
    </rPh>
    <rPh sb="3" eb="5">
      <t>ギョウム</t>
    </rPh>
    <phoneticPr fontId="2"/>
  </si>
  <si>
    <t>確認</t>
    <phoneticPr fontId="8"/>
  </si>
  <si>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</si>
  <si>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b)女性</t>
    <rPh sb="2" eb="4">
      <t>ジョセイ</t>
    </rPh>
    <phoneticPr fontId="2"/>
  </si>
  <si>
    <t>a)審査基準日において３５歳以下</t>
    <rPh sb="2" eb="4">
      <t>シンサ</t>
    </rPh>
    <rPh sb="4" eb="7">
      <t>キジュンビ</t>
    </rPh>
    <rPh sb="13" eb="14">
      <t>サイ</t>
    </rPh>
    <rPh sb="14" eb="16">
      <t>イカ</t>
    </rPh>
    <phoneticPr fontId="2"/>
  </si>
  <si>
    <t>①配置予定管理技術者が、次のいずれかを満たす</t>
    <rPh sb="1" eb="3">
      <t>ハイチ</t>
    </rPh>
    <rPh sb="3" eb="5">
      <t>ヨテイ</t>
    </rPh>
    <rPh sb="5" eb="7">
      <t>カンリ</t>
    </rPh>
    <rPh sb="7" eb="10">
      <t>ギジュツシャ</t>
    </rPh>
    <rPh sb="12" eb="13">
      <t>ツギ</t>
    </rPh>
    <rPh sb="19" eb="20">
      <t>ミ</t>
    </rPh>
    <phoneticPr fontId="2"/>
  </si>
  <si>
    <t>手持ち業務⑧</t>
    <rPh sb="0" eb="2">
      <t>テモ</t>
    </rPh>
    <rPh sb="3" eb="5">
      <t>ギョウム</t>
    </rPh>
    <phoneticPr fontId="2"/>
  </si>
  <si>
    <t>配置予定管理技術者の若手・女性技術者の配置　／　配点</t>
    <rPh sb="0" eb="2">
      <t>ハイチ</t>
    </rPh>
    <rPh sb="2" eb="4">
      <t>ヨテイ</t>
    </rPh>
    <rPh sb="4" eb="6">
      <t>カンリ</t>
    </rPh>
    <rPh sb="6" eb="9">
      <t>ギジュツシャ</t>
    </rPh>
    <rPh sb="10" eb="12">
      <t>ワカテ</t>
    </rPh>
    <rPh sb="13" eb="15">
      <t>ジョセイ</t>
    </rPh>
    <rPh sb="15" eb="18">
      <t>ギジュツシャ</t>
    </rPh>
    <rPh sb="19" eb="21">
      <t>ハイチ</t>
    </rPh>
    <rPh sb="24" eb="26">
      <t>ハイテン</t>
    </rPh>
    <phoneticPr fontId="2"/>
  </si>
  <si>
    <t>□</t>
    <phoneticPr fontId="2"/>
  </si>
  <si>
    <t>該当
あり
不適</t>
    <rPh sb="0" eb="2">
      <t>ガイトウ</t>
    </rPh>
    <rPh sb="6" eb="8">
      <t>フテキ</t>
    </rPh>
    <phoneticPr fontId="2"/>
  </si>
  <si>
    <t>00点</t>
  </si>
  <si>
    <t>成績評定点</t>
    <rPh sb="0" eb="2">
      <t>セイセキ</t>
    </rPh>
    <rPh sb="2" eb="4">
      <t>ヒョウテイ</t>
    </rPh>
    <rPh sb="4" eb="5">
      <t>テン</t>
    </rPh>
    <phoneticPr fontId="2"/>
  </si>
  <si>
    <t>発注者名</t>
    <rPh sb="3" eb="4">
      <t>メイ</t>
    </rPh>
    <phoneticPr fontId="2"/>
  </si>
  <si>
    <t>適    ・    不適</t>
    <phoneticPr fontId="2"/>
  </si>
  <si>
    <t>□</t>
    <phoneticPr fontId="2"/>
  </si>
  <si>
    <t>該当
なし
適</t>
    <rPh sb="0" eb="2">
      <t>ガイトウ</t>
    </rPh>
    <rPh sb="6" eb="7">
      <t>テキ</t>
    </rPh>
    <phoneticPr fontId="2"/>
  </si>
  <si>
    <t>業務実施体制</t>
    <rPh sb="0" eb="2">
      <t>ギョウム</t>
    </rPh>
    <rPh sb="2" eb="4">
      <t>ジッシ</t>
    </rPh>
    <rPh sb="4" eb="6">
      <t>タイセイ</t>
    </rPh>
    <phoneticPr fontId="2"/>
  </si>
  <si>
    <t>手持ち業務⑦</t>
    <rPh sb="0" eb="2">
      <t>テモ</t>
    </rPh>
    <rPh sb="3" eb="5">
      <t>ギョウム</t>
    </rPh>
    <phoneticPr fontId="2"/>
  </si>
  <si>
    <t>確認</t>
    <phoneticPr fontId="8"/>
  </si>
  <si>
    <t>競争参加資格審査基準【業務実施体制】</t>
    <rPh sb="11" eb="13">
      <t>ギョウム</t>
    </rPh>
    <rPh sb="13" eb="15">
      <t>ジッシ</t>
    </rPh>
    <rPh sb="15" eb="17">
      <t>タイセイ</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</si>
  <si>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</si>
  <si>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該当する／該当しない</t>
    <rPh sb="0" eb="2">
      <t>ガイトウ</t>
    </rPh>
    <rPh sb="5" eb="7">
      <t>ガイトウ</t>
    </rPh>
    <phoneticPr fontId="2"/>
  </si>
  <si>
    <t>女性技術者</t>
    <rPh sb="0" eb="2">
      <t>ジョセイ</t>
    </rPh>
    <rPh sb="2" eb="5">
      <t>ギジュツシャ</t>
    </rPh>
    <phoneticPr fontId="2"/>
  </si>
  <si>
    <t>〇〇歳（審査基準日現在）</t>
    <rPh sb="2" eb="3">
      <t>サイ</t>
    </rPh>
    <rPh sb="4" eb="6">
      <t>シンサ</t>
    </rPh>
    <rPh sb="6" eb="9">
      <t>キジュンビ</t>
    </rPh>
    <rPh sb="9" eb="11">
      <t>ゲンザイ</t>
    </rPh>
    <phoneticPr fontId="2"/>
  </si>
  <si>
    <t>②事務所長表彰</t>
    <rPh sb="1" eb="3">
      <t>ジム</t>
    </rPh>
    <rPh sb="3" eb="4">
      <t>ショ</t>
    </rPh>
    <rPh sb="4" eb="5">
      <t>チョウ</t>
    </rPh>
    <rPh sb="5" eb="7">
      <t>ヒョウショウ</t>
    </rPh>
    <phoneticPr fontId="2"/>
  </si>
  <si>
    <t>若手技術者</t>
    <rPh sb="0" eb="2">
      <t>ワカテ</t>
    </rPh>
    <rPh sb="2" eb="5">
      <t>ギジュツシャ</t>
    </rPh>
    <phoneticPr fontId="2"/>
  </si>
  <si>
    <t>①社長表彰または支社長表彰</t>
    <rPh sb="1" eb="3">
      <t>シャチョウ</t>
    </rPh>
    <rPh sb="3" eb="5">
      <t>ヒョウショウ</t>
    </rPh>
    <rPh sb="8" eb="10">
      <t>シシャ</t>
    </rPh>
    <rPh sb="10" eb="11">
      <t>チョウ</t>
    </rPh>
    <rPh sb="11" eb="13">
      <t>ヒョウショウ</t>
    </rPh>
    <phoneticPr fontId="2"/>
  </si>
  <si>
    <t>手持ち業務⑥</t>
    <rPh sb="0" eb="2">
      <t>テモ</t>
    </rPh>
    <rPh sb="3" eb="5">
      <t>ギョウム</t>
    </rPh>
    <phoneticPr fontId="2"/>
  </si>
  <si>
    <t>保有資格</t>
    <rPh sb="0" eb="2">
      <t>ホユウ</t>
    </rPh>
    <rPh sb="2" eb="4">
      <t>シカク</t>
    </rPh>
    <phoneticPr fontId="2"/>
  </si>
  <si>
    <t>確認</t>
    <phoneticPr fontId="8"/>
  </si>
  <si>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</si>
  <si>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</si>
  <si>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</si>
  <si>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</si>
  <si>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</si>
  <si>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</si>
  <si>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</si>
  <si>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</si>
  <si>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手持ち業務</t>
    <rPh sb="0" eb="2">
      <t>テモ</t>
    </rPh>
    <rPh sb="3" eb="5">
      <t>ギョウム</t>
    </rPh>
    <phoneticPr fontId="2"/>
  </si>
  <si>
    <t>手持ち業務⑤</t>
    <rPh sb="0" eb="2">
      <t>テモ</t>
    </rPh>
    <rPh sb="3" eb="5">
      <t>ギョウム</t>
    </rPh>
    <phoneticPr fontId="2"/>
  </si>
  <si>
    <t>○○</t>
    <phoneticPr fontId="2"/>
  </si>
  <si>
    <t>業種区分</t>
    <rPh sb="0" eb="2">
      <t>ギョウシュ</t>
    </rPh>
    <rPh sb="2" eb="4">
      <t>クブン</t>
    </rPh>
    <phoneticPr fontId="2"/>
  </si>
  <si>
    <t>②国土交通省（道路事業）が発注した同種業務実績</t>
    <phoneticPr fontId="2"/>
  </si>
  <si>
    <t>○○自動車道　○○業務</t>
    <rPh sb="2" eb="5">
      <t>ジドウシャ</t>
    </rPh>
    <rPh sb="5" eb="6">
      <t>ドウ</t>
    </rPh>
    <rPh sb="9" eb="11">
      <t>ギョウム</t>
    </rPh>
    <phoneticPr fontId="2"/>
  </si>
  <si>
    <t>資格
なし
不適</t>
    <rPh sb="0" eb="2">
      <t>シカク</t>
    </rPh>
    <rPh sb="6" eb="8">
      <t>フテキ</t>
    </rPh>
    <phoneticPr fontId="2"/>
  </si>
  <si>
    <t>東日本高速道路(株）○○支社</t>
    <phoneticPr fontId="2"/>
  </si>
  <si>
    <t>表彰機関</t>
    <rPh sb="0" eb="2">
      <t>ヒョウショウ</t>
    </rPh>
    <rPh sb="2" eb="4">
      <t>キカン</t>
    </rPh>
    <phoneticPr fontId="2"/>
  </si>
  <si>
    <t>①ＮＥＸＣＯ東日本、中日本高速道路株式会社、西日本高速道路株式会社のいずれかが発注した同種業務実績</t>
    <phoneticPr fontId="2"/>
  </si>
  <si>
    <t>優秀業務</t>
    <rPh sb="0" eb="2">
      <t>ユウシュウ</t>
    </rPh>
    <rPh sb="2" eb="4">
      <t>ギョウム</t>
    </rPh>
    <phoneticPr fontId="2"/>
  </si>
  <si>
    <t>表彰種別</t>
    <rPh sb="0" eb="2">
      <t>ヒョウショウ</t>
    </rPh>
    <rPh sb="2" eb="4">
      <t>シュベツ</t>
    </rPh>
    <phoneticPr fontId="2"/>
  </si>
  <si>
    <t>確認</t>
    <phoneticPr fontId="8"/>
  </si>
  <si>
    <t xml:space="preserve">発注機関    </t>
    <phoneticPr fontId="2"/>
  </si>
  <si>
    <t>表彰年月日</t>
    <rPh sb="0" eb="2">
      <t>ヒョウショウ</t>
    </rPh>
    <rPh sb="2" eb="5">
      <t>ネンガッピ</t>
    </rPh>
    <phoneticPr fontId="2"/>
  </si>
  <si>
    <t>評価点は小数第２位以下を切り捨て小数第１位止めとする</t>
    <phoneticPr fontId="2"/>
  </si>
  <si>
    <t>有　／　無</t>
    <rPh sb="0" eb="1">
      <t>ア</t>
    </rPh>
    <rPh sb="4" eb="5">
      <t>ナ</t>
    </rPh>
    <phoneticPr fontId="2"/>
  </si>
  <si>
    <t>実績の有無</t>
    <rPh sb="0" eb="2">
      <t>ジッセキ</t>
    </rPh>
    <rPh sb="3" eb="5">
      <t>ウム</t>
    </rPh>
    <phoneticPr fontId="2"/>
  </si>
  <si>
    <t>適    ・    不適</t>
    <phoneticPr fontId="2"/>
  </si>
  <si>
    <t>資格
あり
適</t>
    <rPh sb="0" eb="2">
      <t>シカク</t>
    </rPh>
    <rPh sb="6" eb="7">
      <t>テキ</t>
    </rPh>
    <phoneticPr fontId="2"/>
  </si>
  <si>
    <t>技術者資格</t>
    <rPh sb="0" eb="3">
      <t>ギジュツシャ</t>
    </rPh>
    <rPh sb="3" eb="5">
      <t>シカク</t>
    </rPh>
    <phoneticPr fontId="2"/>
  </si>
  <si>
    <t>手持ち業務④</t>
    <rPh sb="0" eb="2">
      <t>テモ</t>
    </rPh>
    <rPh sb="3" eb="5">
      <t>ギョウム</t>
    </rPh>
    <phoneticPr fontId="2"/>
  </si>
  <si>
    <t>施工管理業務名</t>
    <rPh sb="0" eb="2">
      <t>セコウ</t>
    </rPh>
    <rPh sb="2" eb="4">
      <t>カンリ</t>
    </rPh>
    <rPh sb="4" eb="6">
      <t>ギョウム</t>
    </rPh>
    <rPh sb="6" eb="7">
      <t>メイ</t>
    </rPh>
    <phoneticPr fontId="2"/>
  </si>
  <si>
    <t>施工管理業務実績③</t>
    <rPh sb="0" eb="2">
      <t>セコウ</t>
    </rPh>
    <rPh sb="2" eb="4">
      <t>カンリ</t>
    </rPh>
    <rPh sb="4" eb="6">
      <t>ギョウム</t>
    </rPh>
    <rPh sb="6" eb="8">
      <t>ジッセキ</t>
    </rPh>
    <phoneticPr fontId="2"/>
  </si>
  <si>
    <t>④０件</t>
    <rPh sb="2" eb="3">
      <t>ケン</t>
    </rPh>
    <phoneticPr fontId="2"/>
  </si>
  <si>
    <t>実績
なし
不適</t>
    <rPh sb="0" eb="2">
      <t>ジッセキ</t>
    </rPh>
    <rPh sb="6" eb="8">
      <t>フテキ</t>
    </rPh>
    <phoneticPr fontId="2"/>
  </si>
  <si>
    <t>③１件</t>
    <rPh sb="2" eb="3">
      <t>ケン</t>
    </rPh>
    <phoneticPr fontId="2"/>
  </si>
  <si>
    <t>②２件</t>
    <rPh sb="2" eb="3">
      <t>ケン</t>
    </rPh>
    <phoneticPr fontId="2"/>
  </si>
  <si>
    <t>手持ち業務③</t>
    <rPh sb="0" eb="2">
      <t>テモ</t>
    </rPh>
    <rPh sb="3" eb="5">
      <t>ギョウム</t>
    </rPh>
    <phoneticPr fontId="2"/>
  </si>
  <si>
    <t>①３件</t>
    <rPh sb="2" eb="3">
      <t>ケン</t>
    </rPh>
    <phoneticPr fontId="2"/>
  </si>
  <si>
    <t>施工管理業務実績②</t>
    <rPh sb="0" eb="2">
      <t>セコウ</t>
    </rPh>
    <rPh sb="2" eb="4">
      <t>カンリ</t>
    </rPh>
    <rPh sb="4" eb="6">
      <t>ギョウム</t>
    </rPh>
    <rPh sb="6" eb="8">
      <t>ジッセキ</t>
    </rPh>
    <phoneticPr fontId="2"/>
  </si>
  <si>
    <t>確認</t>
    <phoneticPr fontId="8"/>
  </si>
  <si>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</si>
  <si>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</si>
  <si>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</si>
  <si>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</si>
  <si>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</si>
  <si>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</si>
  <si>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施工管理業務実績①</t>
    <rPh sb="0" eb="2">
      <t>セコウ</t>
    </rPh>
    <rPh sb="2" eb="4">
      <t>カンリ</t>
    </rPh>
    <rPh sb="4" eb="6">
      <t>ギョウム</t>
    </rPh>
    <rPh sb="6" eb="8">
      <t>ジッセキ</t>
    </rPh>
    <phoneticPr fontId="2"/>
  </si>
  <si>
    <t>手持ち業務②</t>
    <rPh sb="0" eb="2">
      <t>テモ</t>
    </rPh>
    <rPh sb="3" eb="5">
      <t>ギョウム</t>
    </rPh>
    <phoneticPr fontId="2"/>
  </si>
  <si>
    <t>NEXCO東日本使用欄</t>
  </si>
  <si>
    <t>手持ち業務①</t>
    <rPh sb="0" eb="2">
      <t>テモ</t>
    </rPh>
    <rPh sb="3" eb="5">
      <t>ギョウム</t>
    </rPh>
    <phoneticPr fontId="2"/>
  </si>
  <si>
    <t>結果</t>
    <phoneticPr fontId="8"/>
  </si>
  <si>
    <t>基準</t>
    <phoneticPr fontId="8"/>
  </si>
  <si>
    <t>記載上の注意事項</t>
  </si>
  <si>
    <t>履行箇所</t>
    <rPh sb="0" eb="2">
      <t>リコウ</t>
    </rPh>
    <rPh sb="2" eb="4">
      <t>カショ</t>
    </rPh>
    <phoneticPr fontId="2"/>
  </si>
  <si>
    <t>③上記に該当しない</t>
    <rPh sb="4" eb="6">
      <t>ガイトウ</t>
    </rPh>
    <phoneticPr fontId="2"/>
  </si>
  <si>
    <t>③上記に該当しない</t>
    <rPh sb="1" eb="3">
      <t>ジョウキ</t>
    </rPh>
    <rPh sb="4" eb="6">
      <t>ガイトウ</t>
    </rPh>
    <phoneticPr fontId="2"/>
  </si>
  <si>
    <t>②上記に該当しない</t>
    <rPh sb="1" eb="3">
      <t>ジョウキ</t>
    </rPh>
    <rPh sb="4" eb="6">
      <t>ガイトウ</t>
    </rPh>
    <phoneticPr fontId="2"/>
  </si>
  <si>
    <t>③上記に該当しない</t>
    <phoneticPr fontId="2"/>
  </si>
  <si>
    <t>〇〇自動車道　〇〇業務</t>
    <rPh sb="2" eb="5">
      <t>ジドウシャ</t>
    </rPh>
    <rPh sb="5" eb="6">
      <t>ドウ</t>
    </rPh>
    <rPh sb="9" eb="11">
      <t>ギョウム</t>
    </rPh>
    <phoneticPr fontId="2"/>
  </si>
  <si>
    <t>施工管理業務の実績</t>
    <rPh sb="0" eb="2">
      <t>セコウ</t>
    </rPh>
    <rPh sb="2" eb="4">
      <t>カンリ</t>
    </rPh>
    <rPh sb="4" eb="6">
      <t>ギョウム</t>
    </rPh>
    <rPh sb="7" eb="9">
      <t>ジッセキ</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</si>
  <si>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</si>
  <si>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同一業種区分における表彰実績</t>
    <rPh sb="0" eb="2">
      <t>ドウイツ</t>
    </rPh>
    <rPh sb="2" eb="4">
      <t>ギョウシュ</t>
    </rPh>
    <rPh sb="4" eb="6">
      <t>クブン</t>
    </rPh>
    <rPh sb="10" eb="12">
      <t>ヒョウショウ</t>
    </rPh>
    <rPh sb="12" eb="14">
      <t>ジッセキ</t>
    </rPh>
    <phoneticPr fontId="2"/>
  </si>
  <si>
    <t>R00.00.00</t>
    <phoneticPr fontId="2"/>
  </si>
  <si>
    <t>〇〇〇〇</t>
    <phoneticPr fontId="2"/>
  </si>
  <si>
    <t>0000</t>
    <phoneticPr fontId="2"/>
  </si>
  <si>
    <t>〇〇自動車道　〇〇管内施工管理業務</t>
    <rPh sb="2" eb="5">
      <t>ジドウシャ</t>
    </rPh>
    <rPh sb="5" eb="6">
      <t>ドウ</t>
    </rPh>
    <rPh sb="9" eb="11">
      <t>カンナイ</t>
    </rPh>
    <rPh sb="11" eb="13">
      <t>セコウ</t>
    </rPh>
    <rPh sb="13" eb="15">
      <t>カンリ</t>
    </rPh>
    <rPh sb="15" eb="17">
      <t>ギョウム</t>
    </rPh>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</si>
  <si>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</si>
  <si>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〇〇　〇〇</t>
    <phoneticPr fontId="2"/>
  </si>
  <si>
    <t>R00.00.00～R00.00.00</t>
    <phoneticPr fontId="2"/>
  </si>
  <si>
    <t>管理技術者　/担当技術者</t>
    <rPh sb="0" eb="2">
      <t>カンリ</t>
    </rPh>
    <rPh sb="2" eb="5">
      <t>ギジュツシャ</t>
    </rPh>
    <rPh sb="7" eb="9">
      <t>タントウ</t>
    </rPh>
    <rPh sb="9" eb="12">
      <t>ギジュツシャ</t>
    </rPh>
    <phoneticPr fontId="2"/>
  </si>
  <si>
    <t>低入札である　/　低入札ではない</t>
    <rPh sb="0" eb="1">
      <t>テイ</t>
    </rPh>
    <rPh sb="1" eb="3">
      <t>ニュウサツ</t>
    </rPh>
    <rPh sb="9" eb="10">
      <t>テイ</t>
    </rPh>
    <rPh sb="10" eb="12">
      <t>ニュウサツ</t>
    </rPh>
    <phoneticPr fontId="2"/>
  </si>
  <si>
    <t>〇〇百万円</t>
    <rPh sb="2" eb="5">
      <t>ヒャクマンエン</t>
    </rPh>
    <phoneticPr fontId="2"/>
  </si>
  <si>
    <t>件数</t>
    <rPh sb="0" eb="2">
      <t>ケンスウ</t>
    </rPh>
    <phoneticPr fontId="2"/>
  </si>
  <si>
    <t>〇件</t>
    <rPh sb="1" eb="2">
      <t>ケン</t>
    </rPh>
    <phoneticPr fontId="2"/>
  </si>
  <si>
    <t>③本様式は必要事項の記載後はxlsx 形式ファイル（Microsoft 社の「Excel2007」それ以降のバージョンで作成したデータ）で提出する。</t>
    <rPh sb="69" eb="71">
      <t>テイシュツ</t>
    </rPh>
    <phoneticPr fontId="8"/>
  </si>
  <si>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</si>
  <si>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</si>
  <si>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</si>
  <si>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</si>
  <si>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同種業務実績</t>
    <phoneticPr fontId="2"/>
  </si>
  <si>
    <t>同種業務の実績</t>
    <rPh sb="0" eb="2">
      <t>ドウシュ</t>
    </rPh>
    <rPh sb="2" eb="4">
      <t>ギョウム</t>
    </rPh>
    <rPh sb="5" eb="7">
      <t>ジッセキ</t>
    </rPh>
    <phoneticPr fontId="2"/>
  </si>
  <si>
    <t>②上記に該当しない</t>
    <rPh sb="4" eb="6">
      <t>ガイトウ</t>
    </rPh>
    <phoneticPr fontId="2"/>
  </si>
  <si>
    <t>①実績がある</t>
    <rPh sb="1" eb="3">
      <t>ジッセキ</t>
    </rPh>
    <phoneticPr fontId="2"/>
  </si>
  <si>
    <t>配置予定管理技術者の地域での業務実績　／　配点</t>
    <rPh sb="0" eb="2">
      <t>ハイチ</t>
    </rPh>
    <rPh sb="2" eb="4">
      <t>ヨテイ</t>
    </rPh>
    <rPh sb="4" eb="6">
      <t>カンリ</t>
    </rPh>
    <rPh sb="6" eb="9">
      <t>ギジュツシャ</t>
    </rPh>
    <rPh sb="10" eb="12">
      <t>チイキ</t>
    </rPh>
    <rPh sb="14" eb="16">
      <t>ギョウム</t>
    </rPh>
    <rPh sb="16" eb="18">
      <t>ジッセキ</t>
    </rPh>
    <rPh sb="21" eb="23">
      <t>ハイテン</t>
    </rPh>
    <phoneticPr fontId="2"/>
  </si>
  <si>
    <t>地域での業務実績</t>
    <rPh sb="0" eb="2">
      <t>チイキ</t>
    </rPh>
    <rPh sb="4" eb="6">
      <t>ギョウム</t>
    </rPh>
    <rPh sb="6" eb="8">
      <t>ジッセキ</t>
    </rPh>
    <phoneticPr fontId="2"/>
  </si>
  <si>
    <t>〇〇県〇〇市～〇〇県〇〇郡〇〇町</t>
    <rPh sb="2" eb="3">
      <t>ケン</t>
    </rPh>
    <rPh sb="5" eb="6">
      <t>シ</t>
    </rPh>
    <rPh sb="9" eb="10">
      <t>ケン</t>
    </rPh>
    <rPh sb="12" eb="13">
      <t>グン</t>
    </rPh>
    <rPh sb="15" eb="16">
      <t>マチ</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</si>
  <si>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</si>
  <si>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</si>
  <si>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</si>
  <si>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</si>
  <si>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</si>
  <si>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競争参加資格審査基準【競争参加者】</t>
    <rPh sb="11" eb="13">
      <t>キョウソウ</t>
    </rPh>
    <rPh sb="13" eb="15">
      <t>サンカ</t>
    </rPh>
    <rPh sb="15" eb="16">
      <t>シャ</t>
    </rPh>
    <phoneticPr fontId="2"/>
  </si>
  <si>
    <t>競争参加者の同種業務実績　／　配点</t>
    <rPh sb="0" eb="2">
      <t>キョウソウ</t>
    </rPh>
    <rPh sb="2" eb="4">
      <t>サンカ</t>
    </rPh>
    <rPh sb="4" eb="5">
      <t>シャ</t>
    </rPh>
    <rPh sb="6" eb="8">
      <t>ドウシュ</t>
    </rPh>
    <rPh sb="8" eb="10">
      <t>ギョウム</t>
    </rPh>
    <rPh sb="10" eb="12">
      <t>ジッセキ</t>
    </rPh>
    <rPh sb="15" eb="17">
      <t>ハイテン</t>
    </rPh>
    <phoneticPr fontId="2"/>
  </si>
  <si>
    <t>競争参加者の経験及び能力の実績等、成績・表彰等の記載欄</t>
    <rPh sb="0" eb="2">
      <t>キョウソウ</t>
    </rPh>
    <rPh sb="2" eb="4">
      <t>サンカ</t>
    </rPh>
    <rPh sb="4" eb="5">
      <t>シャ</t>
    </rPh>
    <rPh sb="6" eb="8">
      <t>ケイケン</t>
    </rPh>
    <rPh sb="8" eb="9">
      <t>オヨ</t>
    </rPh>
    <rPh sb="10" eb="12">
      <t>ノウリョク</t>
    </rPh>
    <rPh sb="17" eb="19">
      <t>セイセキ</t>
    </rPh>
    <rPh sb="20" eb="22">
      <t>ヒョウショウ</t>
    </rPh>
    <rPh sb="22" eb="23">
      <t>トウ</t>
    </rPh>
    <phoneticPr fontId="2"/>
  </si>
  <si>
    <t>競争参加者の施工管理業務の実績　／　配点</t>
    <rPh sb="0" eb="2">
      <t>キョウソウ</t>
    </rPh>
    <rPh sb="2" eb="4">
      <t>サンカ</t>
    </rPh>
    <rPh sb="4" eb="5">
      <t>シャ</t>
    </rPh>
    <rPh sb="6" eb="8">
      <t>セコウ</t>
    </rPh>
    <rPh sb="8" eb="10">
      <t>カンリ</t>
    </rPh>
    <rPh sb="10" eb="12">
      <t>ギョウム</t>
    </rPh>
    <rPh sb="13" eb="15">
      <t>ジッセキ</t>
    </rPh>
    <rPh sb="18" eb="20">
      <t>ハイテン</t>
    </rPh>
    <phoneticPr fontId="2"/>
  </si>
  <si>
    <t>競争参加者の同種業務実績の業務評定点　／　配点</t>
    <rPh sb="0" eb="2">
      <t>キョウソウ</t>
    </rPh>
    <rPh sb="2" eb="4">
      <t>サンカ</t>
    </rPh>
    <rPh sb="4" eb="5">
      <t>シャ</t>
    </rPh>
    <rPh sb="6" eb="8">
      <t>ドウシュ</t>
    </rPh>
    <rPh sb="8" eb="10">
      <t>ギョウム</t>
    </rPh>
    <rPh sb="10" eb="12">
      <t>ジッセキ</t>
    </rPh>
    <rPh sb="13" eb="15">
      <t>ギョウム</t>
    </rPh>
    <rPh sb="15" eb="17">
      <t>ヒョウテイ</t>
    </rPh>
    <rPh sb="17" eb="18">
      <t>テン</t>
    </rPh>
    <rPh sb="21" eb="23">
      <t>ハイテン</t>
    </rPh>
    <phoneticPr fontId="2"/>
  </si>
  <si>
    <t>競争参加者の同一業種区分における表彰実績　／　配点</t>
    <rPh sb="0" eb="2">
      <t>キョウソウ</t>
    </rPh>
    <rPh sb="2" eb="4">
      <t>サンカ</t>
    </rPh>
    <rPh sb="4" eb="5">
      <t>シャ</t>
    </rPh>
    <rPh sb="8" eb="10">
      <t>ギョウシュ</t>
    </rPh>
    <rPh sb="10" eb="12">
      <t>クブン</t>
    </rPh>
    <rPh sb="23" eb="25">
      <t>ハイテン</t>
    </rPh>
    <phoneticPr fontId="2"/>
  </si>
  <si>
    <t>競争参加者の地域での業務実績　／　配点</t>
    <rPh sb="0" eb="2">
      <t>キョウソウ</t>
    </rPh>
    <rPh sb="2" eb="4">
      <t>サンカ</t>
    </rPh>
    <rPh sb="4" eb="5">
      <t>シャ</t>
    </rPh>
    <rPh sb="6" eb="8">
      <t>チイキ</t>
    </rPh>
    <rPh sb="10" eb="12">
      <t>ギョウム</t>
    </rPh>
    <rPh sb="12" eb="14">
      <t>ジッセキ</t>
    </rPh>
    <rPh sb="17" eb="19">
      <t>ハイテン</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</si>
  <si>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</si>
  <si>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</si>
  <si>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</si>
  <si>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競争参加資格確認申請書　様式２
一般競争入札（WTO適用）_総合評価落札方式</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6" eb="28">
      <t>テキヨウ</t>
    </rPh>
    <rPh sb="30" eb="32">
      <t>ソウゴウ</t>
    </rPh>
    <rPh sb="32" eb="34">
      <t>ヒョウカ</t>
    </rPh>
    <rPh sb="34" eb="36">
      <t>ラクサツ</t>
    </rPh>
    <rPh sb="36" eb="38">
      <t>ホウシキ</t>
    </rPh>
    <phoneticPr fontId="8"/>
  </si>
  <si>
    <t>競争参加資格確認申請書　様式２
一般競争入札（運用指針適用）/条件付一般競争入札_総合評価落札方式</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3" eb="25">
      <t>ウンヨウ</t>
    </rPh>
    <rPh sb="25" eb="27">
      <t>シシン</t>
    </rPh>
    <rPh sb="27" eb="29">
      <t>テキヨウ</t>
    </rPh>
    <rPh sb="31" eb="33">
      <t>ジョウケン</t>
    </rPh>
    <rPh sb="33" eb="34">
      <t>ツキ</t>
    </rPh>
    <rPh sb="34" eb="36">
      <t>イッパン</t>
    </rPh>
    <rPh sb="36" eb="38">
      <t>キョウソウ</t>
    </rPh>
    <rPh sb="38" eb="40">
      <t>ニュウサツ</t>
    </rPh>
    <rPh sb="41" eb="45">
      <t>ソウゴウヒョウカ</t>
    </rPh>
    <rPh sb="45" eb="47">
      <t>ラクサツ</t>
    </rPh>
    <rPh sb="47" eb="49">
      <t>ホウシキ</t>
    </rPh>
    <phoneticPr fontId="8"/>
  </si>
  <si>
    <t>不適</t>
    <rPh sb="0" eb="2">
      <t>フテキ</t>
    </rPh>
    <phoneticPr fontId="2"/>
  </si>
  <si>
    <t>②「技術評価項目及び評価基準」に示す「配置予定管理技術者の技術者資格」の評価基準②に該当する
※②が定められていない場合は該当なし</t>
    <rPh sb="16" eb="17">
      <t>シメ</t>
    </rPh>
    <rPh sb="36" eb="38">
      <t>ヒョウカ</t>
    </rPh>
    <rPh sb="38" eb="40">
      <t>キジュン</t>
    </rPh>
    <rPh sb="42" eb="44">
      <t>ガイトウ</t>
    </rPh>
    <rPh sb="50" eb="51">
      <t>サダ</t>
    </rPh>
    <rPh sb="58" eb="60">
      <t>バアイ</t>
    </rPh>
    <rPh sb="61" eb="63">
      <t>ガイトウ</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</si>
  <si>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</si>
  <si>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</si>
  <si>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</si>
  <si>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</si>
  <si>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 xml:space="preserve">イ NEXCO東日本
ロ NEXCO中日本
ハ NEXCO西日本
ニ 国土交通省 （道路事業）
ホ 首都高速道路株式会社、本州四国連絡高速道路株式会社、阪神高速道路株式会社 
</t>
    <rPh sb="42" eb="44">
      <t>ドウロ</t>
    </rPh>
    <rPh sb="44" eb="46">
      <t>ジギョウ</t>
    </rPh>
    <phoneticPr fontId="2"/>
  </si>
  <si>
    <t xml:space="preserve">イ NEXCO東日本
ロ NEXCO中日本
ハ NEXCO西日本
ニ 国土交通省 （道路事業）
ホ 首都高速道路株式会社、本州四国連絡高速道路株式会社、阪神高速道路株式会社 
</t>
    <rPh sb="41" eb="43">
      <t>ドウロ</t>
    </rPh>
    <rPh sb="43" eb="45">
      <t>ジギョウ</t>
    </rPh>
    <phoneticPr fontId="2"/>
  </si>
  <si>
    <t xml:space="preserve">イ NEXCO東日本
ロ NEXCO中日本
ハ NEXCO西日本
ニ 国土交通省 （道路事業）
ホ 首都高速道路株式会社、本州四国連絡高速道路株式会社、阪神高速道路株式会社 
へ 各都道府県 
ト 各区市町村 </t>
    <rPh sb="42" eb="44">
      <t>ドウロ</t>
    </rPh>
    <rPh sb="44" eb="46">
      <t>ジギョウ</t>
    </rPh>
    <rPh sb="100" eb="101">
      <t>ク</t>
    </rPh>
    <phoneticPr fontId="2"/>
  </si>
  <si>
    <t xml:space="preserve">①同種業務実績が平成21年4月1日以降に受渡しが完了した次のイ～トに示す発注機関の業務  </t>
    <phoneticPr fontId="2"/>
  </si>
  <si>
    <t xml:space="preserve">①同種業務実績が平成21年4月1日以降に受渡しが完了した次のイ～ホに示す発注機関の業務  </t>
    <phoneticPr fontId="2"/>
  </si>
  <si>
    <t xml:space="preserve">へ 各都道府県 （道路事業） 
ト 各区市町村 （道路事業） </t>
    <rPh sb="19" eb="20">
      <t>ク</t>
    </rPh>
    <rPh sb="20" eb="21">
      <t>シ</t>
    </rPh>
    <phoneticPr fontId="2"/>
  </si>
  <si>
    <t xml:space="preserve">②同種業務実績が平成21年4月1日以降に受渡しが完了した次のへ～トに示す発注機関の業務  
</t>
    <phoneticPr fontId="2"/>
  </si>
  <si>
    <t>NEXCO東日本が発注した施工管理業務で
令和3年4月1日以降に完了した実績</t>
    <rPh sb="21" eb="23">
      <t>レイワ</t>
    </rPh>
    <phoneticPr fontId="2"/>
  </si>
  <si>
    <t>平成21年４月１日以降に受渡しが完了した同種業務実績に対し、次のとおり評価する。</t>
    <rPh sb="30" eb="31">
      <t>ツギ</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</si>
  <si>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</si>
  <si>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 xml:space="preserve">イ NEXCO東日本
ロ NEXCO中日本
ハ NEXCO西日本
ニ 国土交通省 （道路事業）
ホ 首都高速道路株式会社、本州四国連絡高速道路株式会社、阪神高速道路株式会社 
へ 各都道府県 
ト 各区市町村 </t>
    <rPh sb="42" eb="44">
      <t>ドウロ</t>
    </rPh>
    <rPh sb="44" eb="46">
      <t>ジギョウ</t>
    </rPh>
    <rPh sb="100" eb="101">
      <t>ク</t>
    </rPh>
    <rPh sb="101" eb="102">
      <t>シ</t>
    </rPh>
    <phoneticPr fontId="2"/>
  </si>
  <si>
    <t xml:space="preserve">①同種業務実績が平成21年4月1日以降に受渡しが完了した次のイ～トに示発注機関の業務  </t>
    <phoneticPr fontId="2"/>
  </si>
  <si>
    <t xml:space="preserve">②同種業務実績が平成21年4月1日以降に受渡しが完了した次のへ～トに示す発注機関の業務  
</t>
    <phoneticPr fontId="2"/>
  </si>
  <si>
    <t>平成21年4月1日以降に履行対象地域で業務を行い公的機関等に受渡しが完了した同種業務の実績について評価する。</t>
    <phoneticPr fontId="2"/>
  </si>
  <si>
    <t xml:space="preserve">イ NEXCO東日本
ロ NEXCO中日本
ハ NEXCO西日本
ニ 国土交通省 （道路事業）
ホ 首都高速道路株式会社、本州四国連絡高速道路株式会社、阪神高速道路株式会社 
へ 各都道府県 
ト 各区市町村 </t>
    <rPh sb="42" eb="44">
      <t>ドウロ</t>
    </rPh>
    <rPh sb="44" eb="46">
      <t>ジギョウ</t>
    </rPh>
    <rPh sb="102" eb="104">
      <t>チョウソン</t>
    </rPh>
    <phoneticPr fontId="2"/>
  </si>
  <si>
    <t>若手・女性技術者の配置(※）</t>
    <phoneticPr fontId="2"/>
  </si>
  <si>
    <t>技術者
資格</t>
    <rPh sb="0" eb="3">
      <t>ギジュツシャ</t>
    </rPh>
    <rPh sb="4" eb="6">
      <t>シカク</t>
    </rPh>
    <phoneticPr fontId="2"/>
  </si>
  <si>
    <r>
      <t>（※）「若手・女性技術者の配置」は</t>
    </r>
    <r>
      <rPr>
        <u/>
        <sz val="11"/>
        <rFont val="ＭＳ Ｐゴシック"/>
        <family val="3"/>
        <charset val="128"/>
      </rPr>
      <t>配置予定管理技術者が若手又は女性技術者に該当する場合</t>
    </r>
    <r>
      <rPr>
        <sz val="11"/>
        <rFont val="ＭＳ Ｐゴシック"/>
        <family val="3"/>
        <charset val="128"/>
      </rPr>
      <t>に「該当する」とし、必要事項を記載すること。配置予定管理技術者が若手又は女性技術者に該当しない場合は、「該当しない」と記載すること。</t>
    </r>
    <rPh sb="4" eb="6">
      <t>ワカテ</t>
    </rPh>
    <rPh sb="17" eb="19">
      <t>ハイチ</t>
    </rPh>
    <rPh sb="19" eb="21">
      <t>ヨテイ</t>
    </rPh>
    <rPh sb="21" eb="23">
      <t>カンリ</t>
    </rPh>
    <rPh sb="23" eb="26">
      <t>ギジュツシャ</t>
    </rPh>
    <rPh sb="27" eb="29">
      <t>ワカテ</t>
    </rPh>
    <rPh sb="29" eb="30">
      <t>マタ</t>
    </rPh>
    <rPh sb="31" eb="33">
      <t>ジョセイ</t>
    </rPh>
    <rPh sb="33" eb="36">
      <t>ギジュツシャ</t>
    </rPh>
    <rPh sb="37" eb="39">
      <t>ガイトウ</t>
    </rPh>
    <rPh sb="41" eb="43">
      <t>バアイ</t>
    </rPh>
    <rPh sb="45" eb="47">
      <t>ガイトウ</t>
    </rPh>
    <rPh sb="53" eb="55">
      <t>ヒツヨウ</t>
    </rPh>
    <rPh sb="55" eb="57">
      <t>ジコウ</t>
    </rPh>
    <rPh sb="58" eb="60">
      <t>キサイ</t>
    </rPh>
    <rPh sb="95" eb="97">
      <t>ガイトウ</t>
    </rPh>
    <rPh sb="102" eb="104">
      <t>キサイ</t>
    </rPh>
    <phoneticPr fontId="2"/>
  </si>
  <si>
    <t>④本様式で求める証明資料については、ＰＤＦ形式で作成し提出する。</t>
    <rPh sb="8" eb="10">
      <t>ショウメイ</t>
    </rPh>
    <rPh sb="10" eb="12">
      <t>シリョウ</t>
    </rPh>
    <rPh sb="27" eb="29">
      <t>テイシュツ</t>
    </rPh>
    <phoneticPr fontId="2"/>
  </si>
  <si>
    <r>
      <t>⑤</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本様式に必要事項が記載されていない場合は、競争参加要件については競争参加資格なし、技術評価項目については評価しないものとする。
また、本様式に記載があるが、必要な証明資料が添付されていない場合、添付資料と整合しない場合、又は、記載されている内容が確認できない場合は、競争参加要件については競争参加資格なし、技術評価項目については評価しないものとする。</t>
    </r>
    <rPh sb="2" eb="4">
      <t>ギジュツ</t>
    </rPh>
    <rPh sb="4" eb="6">
      <t>シリョウ</t>
    </rPh>
    <rPh sb="6" eb="8">
      <t>サクセイ</t>
    </rPh>
    <rPh sb="8" eb="11">
      <t>セツメイショ</t>
    </rPh>
    <rPh sb="15" eb="16">
      <t>ホン</t>
    </rPh>
    <rPh sb="16" eb="18">
      <t>ヨウシキ</t>
    </rPh>
    <rPh sb="19" eb="21">
      <t>サクセイ</t>
    </rPh>
    <rPh sb="23" eb="25">
      <t>ショウメイ</t>
    </rPh>
    <rPh sb="25" eb="27">
      <t>シリョウ</t>
    </rPh>
    <rPh sb="28" eb="30">
      <t>テイシュツ</t>
    </rPh>
    <rPh sb="33" eb="34">
      <t>ホン</t>
    </rPh>
    <rPh sb="34" eb="36">
      <t>ヨウシキ</t>
    </rPh>
    <rPh sb="100" eb="101">
      <t>ホン</t>
    </rPh>
    <rPh sb="101" eb="103">
      <t>ヨウシキ</t>
    </rPh>
    <rPh sb="104" eb="106">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</si>
</sst>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quot;点&quot;"/>
    <numFmt numFmtId="178" formatCode="0.0"/>
  </numFmts>
  <fonts count="25"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11"/>
      <color theme="1"/>
      <name val="ＭＳ Ｐゴシック"/>
      <family val="2"/>
      <scheme val="minor"/>
    </font>
    <font>
      <sz val="20"/>
      <color theme="1"/>
      <name val="ＭＳ Ｐ明朝"/>
      <family val="1"/>
      <charset val="128"/>
    </font>
    <font>
      <sz val="8"/>
      <name val="ＭＳ Ｐゴシック"/>
      <family val="3"/>
      <charset val="128"/>
    </font>
    <font>
      <u/>
      <sz val="11"/>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1" fillId="0" borderId="0" applyBorder="0">
      <alignment horizontal="center" vertical="center" wrapText="1"/>
    </xf>
    <xf numFmtId="0" fontId="3" fillId="2" borderId="1">
      <alignment horizontal="center" wrapText="1"/>
    </xf>
    <xf numFmtId="0" fontId="13" fillId="6" borderId="1">
      <alignment horizontal="center" vertical="center" wrapText="1"/>
    </xf>
    <xf numFmtId="0" fontId="11" fillId="7" borderId="0">
      <alignment horizontal="left" vertical="center" wrapText="1"/>
    </xf>
    <xf numFmtId="0" fontId="13" fillId="6" borderId="1">
      <alignment horizontal="center" vertical="center" wrapText="1"/>
    </xf>
    <xf numFmtId="0" fontId="15" fillId="8" borderId="13" applyBorder="0">
      <alignment horizontal="center" vertical="center" wrapText="1"/>
    </xf>
    <xf numFmtId="0" fontId="21" fillId="0" borderId="0"/>
  </cellStyleXfs>
  <cellXfs count="283">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4" fillId="2" borderId="2" xfId="1" applyFont="1" applyBorder="1" applyAlignment="1">
      <alignment horizontal="center" vertical="center" shrinkToFit="1"/>
    </xf>
    <xf numFmtId="0" fontId="5" fillId="0" borderId="3" xfId="0" applyNumberFormat="1" applyFont="1" applyFill="1" applyBorder="1" applyAlignment="1">
      <alignment horizontal="left" vertical="center" wrapText="1"/>
    </xf>
    <xf numFmtId="0" fontId="5" fillId="3" borderId="4" xfId="0" applyNumberFormat="1" applyFont="1" applyFill="1" applyBorder="1" applyAlignment="1">
      <alignment vertical="center" wrapText="1"/>
    </xf>
    <xf numFmtId="0" fontId="5" fillId="0" borderId="1" xfId="0" applyNumberFormat="1" applyFont="1" applyFill="1" applyBorder="1" applyAlignment="1">
      <alignment horizontal="left" vertical="center" wrapText="1"/>
    </xf>
    <xf numFmtId="0" fontId="4" fillId="2" borderId="1" xfId="1" applyFont="1" applyBorder="1" applyAlignment="1">
      <alignment horizontal="center" vertical="center" shrinkToFit="1"/>
    </xf>
    <xf numFmtId="0" fontId="4" fillId="0" borderId="10" xfId="2" applyFont="1" applyBorder="1">
      <alignment horizontal="center" vertical="center" wrapText="1"/>
    </xf>
    <xf numFmtId="0" fontId="4" fillId="0" borderId="1" xfId="2" applyFont="1" applyBorder="1">
      <alignment horizontal="center" vertical="center" wrapText="1"/>
    </xf>
    <xf numFmtId="0" fontId="10" fillId="0" borderId="10" xfId="0" applyFont="1" applyBorder="1" applyAlignment="1">
      <alignment vertical="center"/>
    </xf>
    <xf numFmtId="0" fontId="10" fillId="0" borderId="15" xfId="0" applyFont="1" applyBorder="1" applyAlignment="1">
      <alignment vertical="center"/>
    </xf>
    <xf numFmtId="0" fontId="5" fillId="0" borderId="1" xfId="0" applyNumberFormat="1" applyFont="1" applyFill="1" applyBorder="1" applyAlignment="1">
      <alignment vertical="center" wrapText="1"/>
    </xf>
    <xf numFmtId="0" fontId="4" fillId="2" borderId="2" xfId="1" applyFont="1" applyBorder="1" applyAlignment="1">
      <alignment horizontal="center" vertical="center"/>
    </xf>
    <xf numFmtId="0" fontId="4" fillId="2" borderId="6" xfId="1"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2"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14" xfId="1" applyFont="1" applyBorder="1" applyAlignment="1">
      <alignment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4" fillId="6" borderId="10" xfId="7" applyFont="1" applyBorder="1">
      <alignment horizontal="center" vertical="center" wrapText="1"/>
    </xf>
    <xf numFmtId="0" fontId="14" fillId="6"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4" borderId="1" xfId="0" applyNumberFormat="1"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2" xfId="0" applyNumberFormat="1" applyFont="1" applyFill="1" applyBorder="1" applyAlignment="1">
      <alignment vertical="center" wrapText="1"/>
    </xf>
    <xf numFmtId="0" fontId="5" fillId="0" borderId="14" xfId="0" applyNumberFormat="1" applyFont="1" applyFill="1" applyBorder="1" applyAlignment="1">
      <alignment vertical="center" wrapText="1"/>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5" fillId="0" borderId="1" xfId="3" applyFont="1" applyBorder="1" applyAlignment="1">
      <alignment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2" fillId="0" borderId="0" xfId="0" applyFont="1" applyFill="1" applyBorder="1" applyAlignment="1">
      <alignment vertical="center"/>
    </xf>
    <xf numFmtId="0" fontId="5" fillId="4" borderId="10" xfId="2" applyFont="1" applyFill="1" applyBorder="1" applyAlignment="1">
      <alignment horizontal="center" vertical="center" wrapText="1"/>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4" fillId="2" borderId="1" xfId="1" applyFont="1" applyBorder="1" applyAlignment="1">
      <alignment horizontal="center" vertical="center"/>
    </xf>
    <xf numFmtId="0" fontId="5" fillId="7" borderId="0" xfId="8" applyFont="1" applyAlignment="1">
      <alignment vertical="top" wrapText="1"/>
    </xf>
    <xf numFmtId="0" fontId="14" fillId="6" borderId="1" xfId="7" applyFont="1" applyBorder="1" applyAlignment="1">
      <alignment horizontal="center" vertical="center" wrapText="1"/>
    </xf>
    <xf numFmtId="0" fontId="5" fillId="2" borderId="1" xfId="1" applyFont="1" applyAlignment="1">
      <alignment horizontal="center" vertical="center" shrinkToFit="1"/>
    </xf>
    <xf numFmtId="0" fontId="5" fillId="7" borderId="0" xfId="8" applyFont="1">
      <alignment horizontal="left" vertical="center" wrapText="1"/>
    </xf>
    <xf numFmtId="0" fontId="14" fillId="6" borderId="1" xfId="9" applyFont="1" applyAlignment="1">
      <alignment horizontal="center" vertical="center"/>
    </xf>
    <xf numFmtId="0" fontId="5" fillId="0" borderId="0" xfId="2" applyFont="1" applyBorder="1" applyAlignment="1">
      <alignment horizontal="center" vertical="center" wrapText="1"/>
    </xf>
    <xf numFmtId="0" fontId="17"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7" fillId="0" borderId="0" xfId="0" applyNumberFormat="1" applyFont="1" applyFill="1" applyAlignment="1">
      <alignment vertical="center" wrapText="1"/>
    </xf>
    <xf numFmtId="0" fontId="14" fillId="0" borderId="0" xfId="7" applyFont="1" applyFill="1" applyBorder="1" applyAlignment="1">
      <alignment horizontal="center" vertical="center"/>
    </xf>
    <xf numFmtId="0" fontId="14" fillId="0" borderId="0" xfId="7" applyFont="1" applyFill="1" applyBorder="1">
      <alignment horizontal="center" vertical="center" wrapText="1"/>
    </xf>
    <xf numFmtId="0" fontId="18" fillId="0" borderId="13" xfId="2" applyFont="1" applyBorder="1" applyAlignment="1">
      <alignment vertical="center" wrapText="1"/>
    </xf>
    <xf numFmtId="0" fontId="5" fillId="0" borderId="0" xfId="2" applyFont="1" applyBorder="1" applyAlignment="1">
      <alignment horizontal="center" vertical="center"/>
    </xf>
    <xf numFmtId="0" fontId="5" fillId="0" borderId="0" xfId="2" applyFont="1" applyFill="1" applyBorder="1" applyAlignment="1">
      <alignment horizontal="center" vertical="center" wrapText="1"/>
    </xf>
    <xf numFmtId="0" fontId="4" fillId="2" borderId="1" xfId="1" applyFont="1" applyBorder="1" applyAlignment="1">
      <alignment horizontal="center" vertical="center" shrinkToFi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4" fillId="2" borderId="1" xfId="1" applyFont="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lignment horizontal="center" vertical="center" wrapText="1"/>
    </xf>
    <xf numFmtId="0" fontId="5" fillId="0" borderId="0" xfId="2" applyFont="1" applyFill="1" applyBorder="1" applyAlignment="1">
      <alignment horizontal="center" vertical="center" wrapText="1"/>
    </xf>
    <xf numFmtId="0" fontId="14" fillId="0" borderId="0" xfId="7" applyFont="1" applyFill="1" applyBorder="1">
      <alignment horizontal="center" vertical="center" wrapText="1"/>
    </xf>
    <xf numFmtId="0" fontId="4" fillId="2" borderId="2" xfId="1" applyFont="1" applyBorder="1" applyAlignment="1">
      <alignment horizontal="center" vertical="center"/>
    </xf>
    <xf numFmtId="0" fontId="5" fillId="0" borderId="1" xfId="2"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14" fillId="6" borderId="10" xfId="7" quotePrefix="1" applyFont="1" applyBorder="1" applyAlignment="1">
      <alignment horizontal="center" vertical="center" wrapText="1"/>
    </xf>
    <xf numFmtId="0" fontId="5" fillId="0" borderId="0" xfId="3" applyFont="1" applyBorder="1" applyAlignment="1">
      <alignment vertical="top" wrapText="1"/>
    </xf>
    <xf numFmtId="0" fontId="4" fillId="2" borderId="1" xfId="1" applyFont="1" applyBorder="1" applyAlignment="1">
      <alignment horizontal="center" vertical="center" shrinkToFit="1"/>
    </xf>
    <xf numFmtId="0" fontId="5" fillId="0" borderId="1"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0" xfId="0" applyNumberFormat="1" applyFont="1" applyFill="1" applyBorder="1" applyAlignment="1">
      <alignment horizontal="left" vertical="center" wrapText="1"/>
    </xf>
    <xf numFmtId="0" fontId="4" fillId="2" borderId="1" xfId="1" applyFont="1" applyBorder="1" applyAlignment="1">
      <alignment horizontal="center" vertical="center"/>
    </xf>
    <xf numFmtId="0" fontId="5" fillId="0" borderId="10" xfId="3" applyFont="1" applyBorder="1" applyAlignment="1">
      <alignment horizontal="left" vertical="center" wrapText="1"/>
    </xf>
    <xf numFmtId="0" fontId="5" fillId="0" borderId="1" xfId="2" applyFont="1" applyBorder="1">
      <alignment horizontal="center" vertical="center" wrapText="1"/>
    </xf>
    <xf numFmtId="0" fontId="5" fillId="0" borderId="0" xfId="2" applyFont="1" applyFill="1" applyBorder="1" applyAlignment="1">
      <alignment horizontal="center" vertical="center" wrapText="1"/>
    </xf>
    <xf numFmtId="0" fontId="14" fillId="0" borderId="0" xfId="7" applyFont="1" applyFill="1" applyBorder="1">
      <alignment horizontal="center" vertical="center" wrapText="1"/>
    </xf>
    <xf numFmtId="0" fontId="4" fillId="2" borderId="2" xfId="1" applyFont="1" applyBorder="1" applyAlignment="1">
      <alignment horizontal="center" vertical="center"/>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0" xfId="3" applyFont="1" applyBorder="1" applyAlignment="1">
      <alignment horizontal="left" vertical="center" wrapText="1"/>
    </xf>
    <xf numFmtId="0" fontId="4" fillId="2" borderId="14" xfId="1" applyFont="1" applyBorder="1" applyAlignment="1">
      <alignment vertical="center" shrinkToFit="1"/>
    </xf>
    <xf numFmtId="0" fontId="14" fillId="6" borderId="1" xfId="7" quotePrefix="1" applyFont="1" applyBorder="1" applyAlignment="1">
      <alignment horizontal="center" vertical="center" wrapText="1"/>
    </xf>
    <xf numFmtId="0" fontId="14" fillId="6" borderId="1" xfId="7" applyFont="1" applyBorder="1">
      <alignment horizontal="center" vertical="center" wrapText="1"/>
    </xf>
    <xf numFmtId="0" fontId="22" fillId="0" borderId="0" xfId="0" applyFont="1" applyAlignment="1"/>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3" applyFont="1" applyBorder="1" applyAlignment="1">
      <alignment horizontal="left" vertical="center" shrinkToFit="1"/>
    </xf>
    <xf numFmtId="0" fontId="5" fillId="0" borderId="1" xfId="3" applyFont="1" applyAlignment="1">
      <alignment horizontal="left" vertical="center" wrapText="1"/>
    </xf>
    <xf numFmtId="0" fontId="14" fillId="6" borderId="1" xfId="7" applyFont="1">
      <alignment horizontal="center" vertical="center" wrapText="1"/>
    </xf>
    <xf numFmtId="0" fontId="5" fillId="2" borderId="1" xfId="1" applyFont="1">
      <alignment horizontal="center" vertical="center" wrapText="1"/>
    </xf>
    <xf numFmtId="0" fontId="14" fillId="6" borderId="1" xfId="7" quotePrefix="1" applyFont="1">
      <alignment horizontal="center" vertical="center" wrapText="1"/>
    </xf>
    <xf numFmtId="0" fontId="5" fillId="0" borderId="1" xfId="0" applyFont="1" applyBorder="1" applyAlignment="1">
      <alignment vertical="center" wrapText="1"/>
    </xf>
    <xf numFmtId="0" fontId="5"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9"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xf>
    <xf numFmtId="0" fontId="5" fillId="3" borderId="9" xfId="0" applyNumberFormat="1" applyFont="1" applyFill="1" applyBorder="1" applyAlignment="1">
      <alignment horizontal="left" vertical="center" wrapText="1"/>
    </xf>
    <xf numFmtId="0" fontId="5" fillId="3" borderId="5" xfId="0" applyNumberFormat="1" applyFont="1" applyFill="1" applyBorder="1" applyAlignment="1">
      <alignment horizontal="left" vertical="center" wrapText="1"/>
    </xf>
    <xf numFmtId="0" fontId="5" fillId="3" borderId="8" xfId="0" applyNumberFormat="1" applyFont="1" applyFill="1" applyBorder="1" applyAlignment="1">
      <alignment vertical="center" wrapText="1"/>
    </xf>
    <xf numFmtId="0" fontId="5" fillId="0" borderId="7" xfId="0" applyNumberFormat="1" applyFont="1" applyFill="1" applyBorder="1" applyAlignment="1">
      <alignment horizontal="left" vertical="center" wrapText="1"/>
    </xf>
    <xf numFmtId="0" fontId="5" fillId="3" borderId="0" xfId="0" applyNumberFormat="1" applyFont="1" applyFill="1" applyBorder="1" applyAlignment="1">
      <alignment vertical="center" wrapText="1"/>
    </xf>
    <xf numFmtId="0" fontId="5" fillId="0" borderId="12" xfId="0" applyNumberFormat="1" applyFont="1" applyFill="1" applyBorder="1" applyAlignment="1">
      <alignment horizontal="left" vertical="center" wrapText="1"/>
    </xf>
    <xf numFmtId="0" fontId="5" fillId="3" borderId="13" xfId="0" applyNumberFormat="1" applyFont="1" applyFill="1" applyBorder="1" applyAlignment="1">
      <alignment horizontal="left" vertical="center" wrapText="1"/>
    </xf>
    <xf numFmtId="0" fontId="10" fillId="0" borderId="15" xfId="0" applyFont="1" applyFill="1" applyBorder="1" applyAlignment="1">
      <alignment vertical="center"/>
    </xf>
    <xf numFmtId="0" fontId="5" fillId="0" borderId="1" xfId="0" applyFont="1" applyBorder="1" applyAlignment="1">
      <alignment horizontal="center" vertical="center" textRotation="255" wrapText="1"/>
    </xf>
    <xf numFmtId="0" fontId="3" fillId="0" borderId="1" xfId="0" applyFont="1" applyBorder="1" applyAlignment="1">
      <alignment horizontal="center" vertical="center" textRotation="255"/>
    </xf>
    <xf numFmtId="0" fontId="5" fillId="0" borderId="14" xfId="0" applyFont="1" applyBorder="1" applyAlignment="1">
      <alignment horizontal="center" vertical="center" textRotation="255" wrapText="1"/>
    </xf>
    <xf numFmtId="0" fontId="5" fillId="0" borderId="6" xfId="0" applyFont="1" applyBorder="1" applyAlignment="1">
      <alignment horizontal="center" vertical="center" textRotation="255" wrapText="1"/>
    </xf>
    <xf numFmtId="0" fontId="5" fillId="0" borderId="2" xfId="0" applyFont="1" applyBorder="1" applyAlignment="1">
      <alignment horizontal="center" vertical="center" textRotation="255"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xf numFmtId="0" fontId="17" fillId="0" borderId="8" xfId="0" applyNumberFormat="1" applyFont="1" applyFill="1" applyBorder="1" applyAlignment="1">
      <alignment horizontal="left" vertical="top" wrapText="1"/>
    </xf>
    <xf numFmtId="0" fontId="17" fillId="0" borderId="0" xfId="0" applyNumberFormat="1" applyFont="1" applyFill="1" applyAlignment="1">
      <alignment horizontal="left" vertical="top" wrapText="1"/>
    </xf>
    <xf numFmtId="0" fontId="5" fillId="7" borderId="0" xfId="8" applyFont="1" applyFill="1" applyAlignment="1">
      <alignment horizontal="left" vertical="top" wrapText="1"/>
    </xf>
    <xf numFmtId="0" fontId="5" fillId="0" borderId="11" xfId="2" applyFont="1" applyBorder="1">
      <alignment horizontal="center" vertical="center" wrapText="1"/>
    </xf>
    <xf numFmtId="0" fontId="5" fillId="0" borderId="15" xfId="2" applyFont="1" applyBorder="1">
      <alignment horizontal="center" vertical="center" wrapText="1"/>
    </xf>
    <xf numFmtId="0" fontId="5" fillId="0" borderId="10" xfId="2" applyFont="1" applyBorder="1">
      <alignment horizontal="center" vertical="center" wrapText="1"/>
    </xf>
    <xf numFmtId="0" fontId="16" fillId="8" borderId="13" xfId="10" applyFont="1" applyBorder="1">
      <alignment horizontal="center" vertical="center" wrapText="1"/>
    </xf>
    <xf numFmtId="0" fontId="16" fillId="8" borderId="0" xfId="10" applyFont="1" applyBorder="1">
      <alignment horizontal="center" vertical="center" wrapText="1"/>
    </xf>
    <xf numFmtId="0" fontId="5" fillId="2" borderId="7" xfId="1" applyFont="1" applyBorder="1" applyAlignment="1">
      <alignment horizontal="center" vertical="center" wrapText="1"/>
    </xf>
    <xf numFmtId="0" fontId="5" fillId="2" borderId="12" xfId="1" applyFont="1" applyBorder="1" applyAlignment="1">
      <alignment horizontal="center" vertical="center" wrapText="1"/>
    </xf>
    <xf numFmtId="0" fontId="5" fillId="7" borderId="0" xfId="8" applyFont="1" applyAlignment="1">
      <alignment horizontal="left" vertical="center" wrapText="1"/>
    </xf>
    <xf numFmtId="0" fontId="5" fillId="7" borderId="0" xfId="8" applyFont="1" applyFill="1" applyAlignment="1">
      <alignment horizontal="left" vertical="center" wrapText="1"/>
    </xf>
    <xf numFmtId="0" fontId="5" fillId="0" borderId="11" xfId="0" applyNumberFormat="1" applyFont="1" applyFill="1" applyBorder="1" applyAlignment="1">
      <alignment horizontal="left" vertical="center" wrapText="1"/>
    </xf>
    <xf numFmtId="0" fontId="5" fillId="0" borderId="15"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177" fontId="5" fillId="0" borderId="1" xfId="0" applyNumberFormat="1" applyFont="1" applyFill="1" applyBorder="1" applyAlignment="1">
      <alignment horizontal="center" vertical="center" wrapText="1"/>
    </xf>
    <xf numFmtId="0" fontId="5" fillId="0" borderId="1" xfId="2" applyFont="1" applyBorder="1" applyAlignment="1">
      <alignment horizontal="center" vertical="center" shrinkToFi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4" fillId="2" borderId="14" xfId="1" applyFont="1" applyBorder="1" applyAlignment="1">
      <alignment horizontal="center" vertical="center"/>
    </xf>
    <xf numFmtId="0" fontId="4" fillId="2" borderId="2" xfId="1" applyFont="1" applyBorder="1" applyAlignment="1">
      <alignment horizontal="center" vertical="center"/>
    </xf>
    <xf numFmtId="0" fontId="5" fillId="7" borderId="0" xfId="8" applyFont="1" applyAlignment="1">
      <alignment horizontal="left" vertical="top" wrapText="1"/>
    </xf>
    <xf numFmtId="0" fontId="17" fillId="0" borderId="9" xfId="3" applyFont="1" applyBorder="1" applyAlignment="1">
      <alignment horizontal="center" vertical="center" textRotation="255" wrapText="1"/>
    </xf>
    <xf numFmtId="0" fontId="17" fillId="0" borderId="7" xfId="3" applyFont="1" applyBorder="1" applyAlignment="1">
      <alignment horizontal="center" vertical="center" textRotation="255" wrapText="1"/>
    </xf>
    <xf numFmtId="0" fontId="17" fillId="0" borderId="13" xfId="3" applyFont="1" applyBorder="1" applyAlignment="1">
      <alignment horizontal="center" vertical="center" textRotation="255" wrapText="1"/>
    </xf>
    <xf numFmtId="0" fontId="17" fillId="0" borderId="12" xfId="3" applyFont="1" applyBorder="1" applyAlignment="1">
      <alignment horizontal="center" vertical="center" textRotation="255" wrapText="1"/>
    </xf>
    <xf numFmtId="0" fontId="17" fillId="0" borderId="5" xfId="3" applyFont="1" applyBorder="1" applyAlignment="1">
      <alignment horizontal="center" vertical="center" textRotation="255" wrapText="1"/>
    </xf>
    <xf numFmtId="0" fontId="17" fillId="0" borderId="3" xfId="3" applyFont="1" applyBorder="1" applyAlignment="1">
      <alignment horizontal="center" vertical="center" textRotation="255" wrapText="1"/>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4" fillId="2" borderId="1" xfId="1" applyFont="1" applyBorder="1" applyAlignment="1">
      <alignment horizontal="center" vertical="center" shrinkToFit="1"/>
    </xf>
    <xf numFmtId="0" fontId="17" fillId="0" borderId="9" xfId="0" applyNumberFormat="1" applyFont="1" applyFill="1" applyBorder="1" applyAlignment="1">
      <alignment horizontal="center" vertical="center" textRotation="255" wrapText="1"/>
    </xf>
    <xf numFmtId="0" fontId="17" fillId="0" borderId="7" xfId="0" applyNumberFormat="1" applyFont="1" applyFill="1" applyBorder="1" applyAlignment="1">
      <alignment horizontal="center" vertical="center" textRotation="255" wrapText="1"/>
    </xf>
    <xf numFmtId="0" fontId="17" fillId="0" borderId="13" xfId="0" applyNumberFormat="1" applyFont="1" applyFill="1" applyBorder="1" applyAlignment="1">
      <alignment horizontal="center" vertical="center" textRotation="255" wrapText="1"/>
    </xf>
    <xf numFmtId="0" fontId="17" fillId="0" borderId="12" xfId="0" applyNumberFormat="1" applyFont="1" applyFill="1" applyBorder="1" applyAlignment="1">
      <alignment horizontal="center" vertical="center" textRotation="255" wrapText="1"/>
    </xf>
    <xf numFmtId="0" fontId="17" fillId="0" borderId="5" xfId="0" applyNumberFormat="1" applyFont="1" applyFill="1" applyBorder="1" applyAlignment="1">
      <alignment horizontal="center" vertical="center" textRotation="255" wrapText="1"/>
    </xf>
    <xf numFmtId="0" fontId="17" fillId="0" borderId="3" xfId="0" applyNumberFormat="1" applyFont="1" applyFill="1" applyBorder="1" applyAlignment="1">
      <alignment horizontal="center" vertical="center" textRotation="255" wrapText="1"/>
    </xf>
    <xf numFmtId="0" fontId="4" fillId="2" borderId="6" xfId="1" applyFont="1" applyBorder="1" applyAlignment="1">
      <alignment horizontal="center" vertical="center"/>
    </xf>
    <xf numFmtId="0" fontId="7" fillId="0" borderId="1" xfId="0" applyFont="1" applyBorder="1" applyAlignment="1">
      <alignment horizontal="center" vertical="center" wrapText="1"/>
    </xf>
    <xf numFmtId="0" fontId="19" fillId="0" borderId="9" xfId="2" applyFont="1" applyBorder="1" applyAlignment="1">
      <alignment horizontal="left" vertical="center" wrapText="1"/>
    </xf>
    <xf numFmtId="0" fontId="19" fillId="0" borderId="8" xfId="2" applyFont="1" applyBorder="1" applyAlignment="1">
      <alignment horizontal="left" vertical="center" wrapText="1"/>
    </xf>
    <xf numFmtId="0" fontId="19" fillId="0" borderId="7" xfId="2" applyFont="1" applyBorder="1" applyAlignment="1">
      <alignment horizontal="left" vertical="center" wrapText="1"/>
    </xf>
    <xf numFmtId="0" fontId="19" fillId="0" borderId="13" xfId="2" applyFont="1" applyBorder="1" applyAlignment="1">
      <alignment horizontal="left" vertical="center" wrapText="1"/>
    </xf>
    <xf numFmtId="0" fontId="19" fillId="0" borderId="0" xfId="2" applyFont="1" applyBorder="1" applyAlignment="1">
      <alignment horizontal="left" vertical="center" wrapText="1"/>
    </xf>
    <xf numFmtId="0" fontId="19" fillId="0" borderId="12" xfId="2" applyFont="1" applyBorder="1" applyAlignment="1">
      <alignment horizontal="left" vertical="center" wrapText="1"/>
    </xf>
    <xf numFmtId="0" fontId="19" fillId="0" borderId="5" xfId="2" applyFont="1" applyBorder="1" applyAlignment="1">
      <alignment horizontal="left" vertical="center" wrapText="1"/>
    </xf>
    <xf numFmtId="0" fontId="19" fillId="0" borderId="4" xfId="2" applyFont="1" applyBorder="1" applyAlignment="1">
      <alignment horizontal="left" vertical="center" wrapText="1"/>
    </xf>
    <xf numFmtId="0" fontId="19" fillId="0" borderId="3" xfId="2" applyFont="1" applyBorder="1" applyAlignment="1">
      <alignment horizontal="left" vertical="center" wrapText="1"/>
    </xf>
    <xf numFmtId="0" fontId="5" fillId="0" borderId="0" xfId="2" applyFont="1" applyFill="1" applyBorder="1" applyAlignment="1">
      <alignment horizontal="center" vertical="center"/>
    </xf>
    <xf numFmtId="0" fontId="5" fillId="0" borderId="0" xfId="7" applyFont="1" applyFill="1" applyBorder="1" applyAlignment="1">
      <alignment horizontal="center" vertical="center"/>
    </xf>
    <xf numFmtId="0" fontId="10" fillId="0" borderId="11" xfId="0" applyFont="1" applyBorder="1" applyAlignment="1">
      <alignment horizontal="center" vertical="center"/>
    </xf>
    <xf numFmtId="0" fontId="10" fillId="0" borderId="15" xfId="0" applyFont="1" applyBorder="1" applyAlignment="1">
      <alignment horizontal="center" vertical="center"/>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10" fillId="0" borderId="1" xfId="0" applyFont="1" applyBorder="1" applyAlignment="1">
      <alignment horizontal="center" vertical="center"/>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177" fontId="5" fillId="0" borderId="9" xfId="0" applyNumberFormat="1" applyFont="1" applyFill="1" applyBorder="1" applyAlignment="1">
      <alignment horizontal="center" vertical="center" wrapText="1"/>
    </xf>
    <xf numFmtId="177" fontId="5" fillId="0" borderId="7" xfId="0" applyNumberFormat="1" applyFont="1" applyFill="1" applyBorder="1" applyAlignment="1">
      <alignment horizontal="center" vertical="center" wrapText="1"/>
    </xf>
    <xf numFmtId="177" fontId="5" fillId="0" borderId="13" xfId="0" applyNumberFormat="1" applyFont="1" applyFill="1" applyBorder="1" applyAlignment="1">
      <alignment horizontal="center" vertical="center" wrapText="1"/>
    </xf>
    <xf numFmtId="177" fontId="5" fillId="0" borderId="12" xfId="0" applyNumberFormat="1" applyFont="1" applyFill="1" applyBorder="1" applyAlignment="1">
      <alignment horizontal="center" vertical="center" wrapText="1"/>
    </xf>
    <xf numFmtId="0" fontId="5" fillId="0" borderId="1" xfId="2" applyFont="1" applyFill="1" applyBorder="1" applyAlignment="1">
      <alignment horizontal="center" vertical="center" wrapText="1"/>
    </xf>
    <xf numFmtId="0" fontId="14" fillId="4" borderId="1" xfId="7" applyFont="1" applyFill="1" applyBorder="1" applyAlignment="1">
      <alignment horizontal="center"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6" fillId="0" borderId="13" xfId="2" applyFont="1" applyBorder="1" applyAlignment="1">
      <alignment horizontal="center" vertical="center" wrapText="1"/>
    </xf>
    <xf numFmtId="0" fontId="6" fillId="0" borderId="0" xfId="2" applyFont="1" applyBorder="1" applyAlignment="1">
      <alignment horizontal="center" vertical="center" wrapText="1"/>
    </xf>
    <xf numFmtId="0" fontId="6" fillId="0" borderId="12" xfId="2" applyFont="1" applyBorder="1" applyAlignment="1">
      <alignment horizontal="center" vertical="center" wrapText="1"/>
    </xf>
    <xf numFmtId="177" fontId="5" fillId="0" borderId="5" xfId="0" applyNumberFormat="1" applyFont="1" applyFill="1" applyBorder="1" applyAlignment="1">
      <alignment horizontal="center" vertical="center" wrapText="1"/>
    </xf>
    <xf numFmtId="177" fontId="5" fillId="0" borderId="3" xfId="0" applyNumberFormat="1" applyFont="1" applyFill="1" applyBorder="1" applyAlignment="1">
      <alignment horizontal="center" vertical="center" wrapText="1"/>
    </xf>
    <xf numFmtId="0" fontId="5" fillId="0" borderId="14" xfId="0" applyNumberFormat="1" applyFont="1" applyFill="1" applyBorder="1" applyAlignment="1">
      <alignment horizontal="left" vertical="top" wrapText="1"/>
    </xf>
    <xf numFmtId="0" fontId="5" fillId="0" borderId="6" xfId="0" applyNumberFormat="1" applyFont="1" applyFill="1" applyBorder="1" applyAlignment="1">
      <alignment horizontal="left" vertical="top" wrapText="1"/>
    </xf>
    <xf numFmtId="0" fontId="5" fillId="0" borderId="2" xfId="0" applyNumberFormat="1" applyFont="1" applyFill="1" applyBorder="1" applyAlignment="1">
      <alignment horizontal="left" vertical="top" wrapText="1"/>
    </xf>
    <xf numFmtId="0" fontId="5" fillId="0" borderId="9" xfId="0" applyNumberFormat="1" applyFont="1" applyFill="1" applyBorder="1" applyAlignment="1">
      <alignment horizontal="left" vertical="top" wrapText="1"/>
    </xf>
    <xf numFmtId="0" fontId="5" fillId="0" borderId="8" xfId="0" applyNumberFormat="1" applyFont="1" applyFill="1" applyBorder="1" applyAlignment="1">
      <alignment horizontal="left" vertical="top" wrapText="1"/>
    </xf>
    <xf numFmtId="0" fontId="5" fillId="0" borderId="7" xfId="0" applyNumberFormat="1" applyFont="1" applyFill="1" applyBorder="1" applyAlignment="1">
      <alignment horizontal="left" vertical="top" wrapText="1"/>
    </xf>
    <xf numFmtId="0" fontId="5" fillId="0" borderId="13"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5" fillId="0" borderId="12" xfId="0" applyNumberFormat="1" applyFont="1" applyFill="1" applyBorder="1" applyAlignment="1">
      <alignment horizontal="left" vertical="top" wrapText="1"/>
    </xf>
    <xf numFmtId="0" fontId="5" fillId="0" borderId="5"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5" fillId="0" borderId="3" xfId="0" applyNumberFormat="1" applyFont="1" applyFill="1" applyBorder="1" applyAlignment="1">
      <alignment horizontal="left" vertical="top" wrapText="1"/>
    </xf>
    <xf numFmtId="177" fontId="5" fillId="0" borderId="8" xfId="0" applyNumberFormat="1" applyFont="1" applyFill="1" applyBorder="1" applyAlignment="1">
      <alignment horizontal="center" vertical="center" wrapText="1"/>
    </xf>
    <xf numFmtId="177" fontId="5" fillId="0" borderId="4" xfId="0" applyNumberFormat="1" applyFont="1" applyFill="1" applyBorder="1" applyAlignment="1">
      <alignment horizontal="center" vertical="center" wrapText="1"/>
    </xf>
    <xf numFmtId="177" fontId="5" fillId="0" borderId="11" xfId="0" applyNumberFormat="1" applyFont="1" applyFill="1" applyBorder="1" applyAlignment="1">
      <alignment horizontal="center" vertical="center" wrapText="1"/>
    </xf>
    <xf numFmtId="177" fontId="5" fillId="0" borderId="10"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textRotation="255" wrapText="1"/>
    </xf>
    <xf numFmtId="0" fontId="5" fillId="0" borderId="1" xfId="3" applyFont="1" applyBorder="1" applyAlignment="1">
      <alignment horizontal="left" vertical="top" wrapText="1"/>
    </xf>
    <xf numFmtId="0" fontId="5" fillId="0" borderId="1" xfId="3" applyFont="1" applyBorder="1" applyAlignment="1">
      <alignment horizontal="center" vertical="center" textRotation="255" wrapText="1"/>
    </xf>
    <xf numFmtId="0" fontId="7" fillId="0" borderId="11"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 xfId="0" applyFont="1" applyBorder="1" applyAlignment="1">
      <alignment horizontal="left" vertical="top" wrapText="1"/>
    </xf>
    <xf numFmtId="0" fontId="7" fillId="0" borderId="1" xfId="0" applyFont="1" applyBorder="1" applyAlignment="1">
      <alignment horizontal="center" vertical="top" wrapText="1"/>
    </xf>
    <xf numFmtId="0" fontId="3" fillId="0"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applyAlignment="1">
      <alignment vertical="center" shrinkToFit="1"/>
    </xf>
    <xf numFmtId="176" fontId="7" fillId="0" borderId="1" xfId="0" applyNumberFormat="1" applyFont="1" applyBorder="1" applyAlignment="1">
      <alignment horizontal="center" vertical="center" wrapText="1"/>
    </xf>
    <xf numFmtId="0" fontId="4" fillId="0" borderId="1" xfId="0" applyFont="1" applyBorder="1" applyAlignment="1">
      <alignment horizontal="left" vertical="center" wrapText="1" shrinkToFit="1"/>
    </xf>
    <xf numFmtId="0" fontId="5" fillId="3" borderId="14" xfId="0" applyNumberFormat="1" applyFont="1" applyFill="1" applyBorder="1" applyAlignment="1">
      <alignment horizontal="left" vertical="center" wrapText="1"/>
    </xf>
    <xf numFmtId="0" fontId="5" fillId="3" borderId="6" xfId="0" applyNumberFormat="1" applyFont="1" applyFill="1" applyBorder="1" applyAlignment="1">
      <alignment horizontal="left" vertical="center" wrapText="1"/>
    </xf>
    <xf numFmtId="178" fontId="7" fillId="0" borderId="1" xfId="0" applyNumberFormat="1" applyFont="1" applyBorder="1" applyAlignment="1">
      <alignment horizontal="center" vertical="center" wrapText="1"/>
    </xf>
    <xf numFmtId="0" fontId="5" fillId="3" borderId="9" xfId="0" applyNumberFormat="1" applyFont="1" applyFill="1" applyBorder="1" applyAlignment="1">
      <alignment horizontal="left" vertical="center" wrapText="1"/>
    </xf>
    <xf numFmtId="0" fontId="5" fillId="3" borderId="8" xfId="0" applyNumberFormat="1" applyFont="1" applyFill="1" applyBorder="1" applyAlignment="1">
      <alignment horizontal="left" vertical="center" wrapText="1"/>
    </xf>
    <xf numFmtId="0" fontId="5" fillId="3" borderId="7" xfId="0" applyNumberFormat="1" applyFont="1" applyFill="1" applyBorder="1" applyAlignment="1">
      <alignment horizontal="left" vertical="center" wrapText="1"/>
    </xf>
    <xf numFmtId="0" fontId="5" fillId="3" borderId="5" xfId="0" applyNumberFormat="1" applyFont="1" applyFill="1" applyBorder="1" applyAlignment="1">
      <alignment horizontal="left" vertical="center" wrapText="1"/>
    </xf>
    <xf numFmtId="0" fontId="5" fillId="3" borderId="4" xfId="0" applyNumberFormat="1" applyFont="1" applyFill="1" applyBorder="1" applyAlignment="1">
      <alignment horizontal="left" vertical="center" wrapText="1"/>
    </xf>
    <xf numFmtId="0" fontId="5" fillId="3" borderId="3" xfId="0" applyNumberFormat="1" applyFont="1" applyFill="1" applyBorder="1" applyAlignment="1">
      <alignment horizontal="left" vertical="center" wrapText="1"/>
    </xf>
    <xf numFmtId="0" fontId="5" fillId="0" borderId="9" xfId="0" applyFont="1" applyBorder="1" applyAlignment="1">
      <alignment horizontal="left" vertical="center" wrapText="1"/>
    </xf>
    <xf numFmtId="0" fontId="5" fillId="0" borderId="8" xfId="0" applyFont="1" applyBorder="1" applyAlignment="1">
      <alignment horizontal="left" vertical="center" wrapText="1"/>
    </xf>
    <xf numFmtId="0" fontId="5" fillId="0" borderId="13" xfId="0" applyFont="1" applyBorder="1" applyAlignment="1">
      <alignment horizontal="left" vertical="center" wrapText="1"/>
    </xf>
    <xf numFmtId="0" fontId="5" fillId="0" borderId="0" xfId="0" applyFont="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0" fontId="5" fillId="0" borderId="14"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2" borderId="14" xfId="1" applyFont="1" applyBorder="1" applyAlignment="1">
      <alignment horizontal="center" vertical="center" wrapText="1"/>
    </xf>
    <xf numFmtId="0" fontId="5" fillId="2" borderId="2" xfId="1" applyFont="1" applyBorder="1" applyAlignment="1">
      <alignment horizontal="center" vertical="center" wrapText="1"/>
    </xf>
    <xf numFmtId="177" fontId="12" fillId="0" borderId="9" xfId="0" applyNumberFormat="1" applyFont="1" applyFill="1" applyBorder="1" applyAlignment="1">
      <alignment horizontal="center" vertical="center" wrapText="1"/>
    </xf>
    <xf numFmtId="177" fontId="12" fillId="0" borderId="7" xfId="0" applyNumberFormat="1" applyFont="1" applyFill="1" applyBorder="1" applyAlignment="1">
      <alignment horizontal="center" vertical="center" wrapText="1"/>
    </xf>
    <xf numFmtId="177" fontId="12" fillId="0" borderId="13" xfId="0" applyNumberFormat="1" applyFont="1" applyFill="1" applyBorder="1" applyAlignment="1">
      <alignment horizontal="center" vertical="center" wrapText="1"/>
    </xf>
    <xf numFmtId="177" fontId="12" fillId="0" borderId="12" xfId="0" applyNumberFormat="1" applyFont="1" applyFill="1" applyBorder="1" applyAlignment="1">
      <alignment horizontal="center" vertical="center" wrapText="1"/>
    </xf>
    <xf numFmtId="177" fontId="12" fillId="0" borderId="5" xfId="0" applyNumberFormat="1" applyFont="1" applyFill="1" applyBorder="1" applyAlignment="1">
      <alignment horizontal="center" vertical="center" wrapText="1"/>
    </xf>
    <xf numFmtId="177" fontId="12" fillId="0" borderId="3" xfId="0" applyNumberFormat="1" applyFont="1" applyFill="1" applyBorder="1" applyAlignment="1">
      <alignment horizontal="center" vertical="center" wrapText="1"/>
    </xf>
    <xf numFmtId="0" fontId="17" fillId="0" borderId="1" xfId="3" applyFont="1" applyBorder="1" applyAlignment="1">
      <alignment horizontal="center" vertical="center" textRotation="255" wrapText="1"/>
    </xf>
    <xf numFmtId="0" fontId="23" fillId="0" borderId="9" xfId="0" applyFont="1" applyBorder="1" applyAlignment="1">
      <alignment horizontal="left" vertical="center" wrapText="1"/>
    </xf>
    <xf numFmtId="0" fontId="23" fillId="0" borderId="8" xfId="0" applyFont="1" applyBorder="1" applyAlignment="1">
      <alignment horizontal="left" vertical="center" wrapText="1"/>
    </xf>
    <xf numFmtId="0" fontId="23" fillId="0" borderId="5" xfId="0" applyFont="1" applyBorder="1" applyAlignment="1">
      <alignment horizontal="left" vertical="center" wrapText="1"/>
    </xf>
    <xf numFmtId="0" fontId="23" fillId="0" borderId="4" xfId="0" applyFont="1" applyBorder="1" applyAlignment="1">
      <alignment horizontal="left" vertical="center"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
  <sheetViews>
    <sheetView workbookViewId="0">
      <selection activeCell="G72" sqref="G72:I73"/>
    </sheetView>
  </sheetViews>
  <sheetFormatPr defaultRowHeight="13.5" x14ac:dyDescent="0.15"/>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AJ87"/>
  <sheetViews>
    <sheetView view="pageBreakPreview" topLeftCell="A54" zoomScale="70" zoomScaleNormal="85" zoomScaleSheetLayoutView="70" zoomScalePageLayoutView="55" workbookViewId="0">
      <selection activeCell="G72" sqref="G72:I73"/>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WTO外_土木設計以外_調査_現場有</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1" t="s">
        <v>158</v>
      </c>
      <c r="C4" s="182"/>
      <c r="D4" s="182"/>
      <c r="E4" s="182"/>
      <c r="F4" s="182"/>
      <c r="G4" s="182"/>
      <c r="H4" s="182"/>
      <c r="I4" s="182"/>
      <c r="J4" s="182"/>
      <c r="K4" s="182"/>
      <c r="L4" s="182"/>
      <c r="M4" s="182"/>
      <c r="N4" s="183"/>
      <c r="O4" s="68"/>
      <c r="P4" s="190"/>
      <c r="Q4" s="190"/>
      <c r="R4" s="190"/>
      <c r="S4" s="190"/>
      <c r="T4" s="190"/>
      <c r="U4" s="190"/>
      <c r="V4" s="96"/>
      <c r="AC4" s="69"/>
      <c r="AD4" s="205" t="s">
        <v>161</v>
      </c>
      <c r="AE4" s="205"/>
      <c r="AF4" s="205"/>
      <c r="AG4" s="205"/>
      <c r="AH4" s="205"/>
      <c r="AI4" s="205"/>
      <c r="AJ4" s="63"/>
    </row>
    <row r="5" spans="1:36" s="65" customFormat="1" ht="17.45" customHeight="1" x14ac:dyDescent="0.15">
      <c r="A5" s="63"/>
      <c r="B5" s="184"/>
      <c r="C5" s="185"/>
      <c r="D5" s="185"/>
      <c r="E5" s="185"/>
      <c r="F5" s="185"/>
      <c r="G5" s="185"/>
      <c r="H5" s="185"/>
      <c r="I5" s="185"/>
      <c r="J5" s="185"/>
      <c r="K5" s="185"/>
      <c r="L5" s="185"/>
      <c r="M5" s="185"/>
      <c r="N5" s="186"/>
      <c r="O5" s="68"/>
      <c r="P5" s="190"/>
      <c r="Q5" s="190"/>
      <c r="R5" s="191"/>
      <c r="S5" s="191"/>
      <c r="T5" s="191"/>
      <c r="U5" s="191"/>
      <c r="V5" s="97"/>
      <c r="AC5" s="66"/>
      <c r="AD5" s="206"/>
      <c r="AE5" s="206"/>
      <c r="AF5" s="206"/>
      <c r="AG5" s="206"/>
      <c r="AH5" s="206"/>
      <c r="AI5" s="206"/>
      <c r="AJ5" s="63"/>
    </row>
    <row r="6" spans="1:36" s="65" customFormat="1" ht="17.45" customHeight="1" x14ac:dyDescent="0.15">
      <c r="A6" s="63"/>
      <c r="B6" s="187"/>
      <c r="C6" s="188"/>
      <c r="D6" s="188"/>
      <c r="E6" s="188"/>
      <c r="F6" s="188"/>
      <c r="G6" s="188"/>
      <c r="H6" s="188"/>
      <c r="I6" s="188"/>
      <c r="J6" s="188"/>
      <c r="K6" s="188"/>
      <c r="L6" s="188"/>
      <c r="M6" s="188"/>
      <c r="N6" s="189"/>
      <c r="O6" s="68"/>
      <c r="P6" s="190"/>
      <c r="Q6" s="190"/>
      <c r="R6" s="191"/>
      <c r="S6" s="191"/>
      <c r="T6" s="191"/>
      <c r="U6" s="191"/>
      <c r="V6" s="97"/>
      <c r="AC6" s="66"/>
      <c r="AD6" s="206"/>
      <c r="AE6" s="206"/>
      <c r="AF6" s="206"/>
      <c r="AG6" s="206"/>
      <c r="AH6" s="206"/>
      <c r="AI6" s="206"/>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58" t="s">
        <v>147</v>
      </c>
      <c r="C8" s="158"/>
      <c r="D8" s="158"/>
      <c r="E8" s="158"/>
      <c r="F8" s="28"/>
      <c r="G8" s="192" t="s">
        <v>148</v>
      </c>
      <c r="H8" s="193"/>
      <c r="I8" s="193"/>
      <c r="J8" s="193"/>
      <c r="K8" s="193"/>
      <c r="L8" s="193"/>
      <c r="M8" s="14">
        <v>25</v>
      </c>
      <c r="N8" s="13" t="s">
        <v>0</v>
      </c>
      <c r="O8" s="37"/>
      <c r="P8" s="194" t="s">
        <v>149</v>
      </c>
      <c r="Q8" s="195"/>
      <c r="R8" s="195"/>
      <c r="S8" s="195"/>
      <c r="T8" s="195"/>
      <c r="U8" s="196"/>
      <c r="V8" s="28"/>
      <c r="W8" s="145" t="s">
        <v>146</v>
      </c>
      <c r="X8" s="146"/>
      <c r="Y8" s="146"/>
      <c r="Z8" s="146"/>
      <c r="AA8" s="146"/>
      <c r="AB8" s="147"/>
      <c r="AC8" s="61"/>
      <c r="AD8" s="148" t="s">
        <v>108</v>
      </c>
      <c r="AE8" s="149"/>
      <c r="AF8" s="149"/>
      <c r="AG8" s="149"/>
      <c r="AH8" s="149"/>
      <c r="AI8" s="149"/>
      <c r="AJ8" s="21"/>
    </row>
    <row r="9" spans="1:36" s="18" customFormat="1" ht="24" customHeight="1" x14ac:dyDescent="0.15">
      <c r="A9" s="21"/>
      <c r="B9" s="53" t="s">
        <v>100</v>
      </c>
      <c r="C9" s="54" t="s">
        <v>99</v>
      </c>
      <c r="D9" s="54" t="s">
        <v>13</v>
      </c>
      <c r="E9" s="53" t="s">
        <v>98</v>
      </c>
      <c r="F9" s="28"/>
      <c r="G9" s="180" t="s">
        <v>18</v>
      </c>
      <c r="H9" s="180"/>
      <c r="I9" s="180"/>
      <c r="J9" s="180"/>
      <c r="K9" s="180"/>
      <c r="L9" s="180"/>
      <c r="M9" s="12" t="s">
        <v>13</v>
      </c>
      <c r="N9" s="12" t="s">
        <v>12</v>
      </c>
      <c r="O9" s="35"/>
      <c r="P9" s="197" t="s">
        <v>62</v>
      </c>
      <c r="Q9" s="197"/>
      <c r="R9" s="197"/>
      <c r="S9" s="43" t="s">
        <v>61</v>
      </c>
      <c r="T9" s="95" t="s">
        <v>60</v>
      </c>
      <c r="U9" s="89" t="s">
        <v>59</v>
      </c>
      <c r="V9" s="28"/>
      <c r="W9" s="130" t="s">
        <v>64</v>
      </c>
      <c r="X9" s="128" t="s">
        <v>105</v>
      </c>
      <c r="Y9" s="110" t="s">
        <v>25</v>
      </c>
      <c r="Z9" s="111" t="s">
        <v>114</v>
      </c>
      <c r="AA9" s="112" t="s">
        <v>5</v>
      </c>
      <c r="AB9" s="133" t="str">
        <f>U10</f>
        <v>・記載及び確認資料は「技術資料作成説明書」による。</v>
      </c>
      <c r="AC9" s="61"/>
      <c r="AD9" s="152"/>
      <c r="AE9" s="152"/>
      <c r="AF9" s="152"/>
      <c r="AG9" s="152"/>
      <c r="AH9" s="152"/>
      <c r="AI9" s="152"/>
      <c r="AJ9" s="21"/>
    </row>
    <row r="10" spans="1:36" s="18" customFormat="1" ht="24" customHeight="1" x14ac:dyDescent="0.15">
      <c r="A10" s="21"/>
      <c r="B10" s="133" t="s">
        <v>134</v>
      </c>
      <c r="C10" s="159" t="s">
        <v>97</v>
      </c>
      <c r="D10" s="160" t="s">
        <v>7</v>
      </c>
      <c r="E10" s="160" t="s">
        <v>39</v>
      </c>
      <c r="F10" s="19"/>
      <c r="G10" s="227" t="s">
        <v>168</v>
      </c>
      <c r="H10" s="228"/>
      <c r="I10" s="229"/>
      <c r="J10" s="224" t="s">
        <v>179</v>
      </c>
      <c r="K10" s="201">
        <f>$M$8</f>
        <v>25</v>
      </c>
      <c r="L10" s="202"/>
      <c r="M10" s="161" t="s">
        <v>5</v>
      </c>
      <c r="N10" s="26"/>
      <c r="O10" s="51"/>
      <c r="P10" s="164" t="s">
        <v>116</v>
      </c>
      <c r="Q10" s="165"/>
      <c r="R10" s="91" t="s">
        <v>25</v>
      </c>
      <c r="S10" s="33" t="s">
        <v>114</v>
      </c>
      <c r="T10" s="90" t="s">
        <v>5</v>
      </c>
      <c r="U10" s="133" t="s">
        <v>155</v>
      </c>
      <c r="V10" s="29"/>
      <c r="W10" s="131"/>
      <c r="X10" s="128"/>
      <c r="Y10" s="110" t="s">
        <v>24</v>
      </c>
      <c r="Z10" s="113" t="s">
        <v>120</v>
      </c>
      <c r="AA10" s="112" t="s">
        <v>5</v>
      </c>
      <c r="AB10" s="134"/>
      <c r="AC10" s="31"/>
      <c r="AD10" s="163" t="s">
        <v>131</v>
      </c>
      <c r="AE10" s="163"/>
      <c r="AF10" s="163"/>
      <c r="AG10" s="163"/>
      <c r="AH10" s="163"/>
      <c r="AI10" s="60" t="s">
        <v>61</v>
      </c>
      <c r="AJ10" s="21"/>
    </row>
    <row r="11" spans="1:36" s="18" customFormat="1" ht="24" customHeight="1" x14ac:dyDescent="0.15">
      <c r="A11" s="21"/>
      <c r="B11" s="134"/>
      <c r="C11" s="159"/>
      <c r="D11" s="160"/>
      <c r="E11" s="160"/>
      <c r="F11" s="19"/>
      <c r="G11" s="230"/>
      <c r="H11" s="231"/>
      <c r="I11" s="232"/>
      <c r="J11" s="225"/>
      <c r="K11" s="203"/>
      <c r="L11" s="204"/>
      <c r="M11" s="179"/>
      <c r="N11" s="17"/>
      <c r="O11" s="51"/>
      <c r="P11" s="166"/>
      <c r="Q11" s="167"/>
      <c r="R11" s="109" t="s">
        <v>162</v>
      </c>
      <c r="S11" s="85" t="s">
        <v>120</v>
      </c>
      <c r="T11" s="90" t="s">
        <v>5</v>
      </c>
      <c r="U11" s="134"/>
      <c r="V11" s="29"/>
      <c r="W11" s="131"/>
      <c r="X11" s="128"/>
      <c r="Y11" s="114" t="s">
        <v>23</v>
      </c>
      <c r="Z11" s="111" t="s">
        <v>124</v>
      </c>
      <c r="AA11" s="112" t="s">
        <v>5</v>
      </c>
      <c r="AB11" s="134"/>
      <c r="AC11" s="31"/>
      <c r="AD11" s="163"/>
      <c r="AE11" s="163"/>
      <c r="AF11" s="163"/>
      <c r="AG11" s="163"/>
      <c r="AH11" s="163"/>
      <c r="AI11" s="59"/>
      <c r="AJ11" s="21"/>
    </row>
    <row r="12" spans="1:36" s="18" customFormat="1" ht="24" customHeight="1" x14ac:dyDescent="0.15">
      <c r="A12" s="21"/>
      <c r="B12" s="134"/>
      <c r="C12" s="159"/>
      <c r="D12" s="160"/>
      <c r="E12" s="160"/>
      <c r="F12" s="19"/>
      <c r="G12" s="230"/>
      <c r="H12" s="231"/>
      <c r="I12" s="232"/>
      <c r="J12" s="225"/>
      <c r="K12" s="203"/>
      <c r="L12" s="204"/>
      <c r="M12" s="179"/>
      <c r="N12" s="17"/>
      <c r="O12" s="51"/>
      <c r="P12" s="166"/>
      <c r="Q12" s="167"/>
      <c r="R12" s="107" t="s">
        <v>23</v>
      </c>
      <c r="S12" s="32" t="s">
        <v>124</v>
      </c>
      <c r="T12" s="90" t="s">
        <v>5</v>
      </c>
      <c r="U12" s="134"/>
      <c r="V12" s="29"/>
      <c r="W12" s="131"/>
      <c r="X12" s="128"/>
      <c r="Y12" s="114" t="s">
        <v>22</v>
      </c>
      <c r="Z12" s="115" t="s">
        <v>125</v>
      </c>
      <c r="AA12" s="112" t="s">
        <v>5</v>
      </c>
      <c r="AB12" s="134"/>
      <c r="AC12" s="31"/>
      <c r="AD12" s="163" t="s">
        <v>132</v>
      </c>
      <c r="AE12" s="163"/>
      <c r="AF12" s="163"/>
      <c r="AG12" s="163"/>
      <c r="AH12" s="163"/>
      <c r="AI12" s="58" t="s">
        <v>104</v>
      </c>
      <c r="AJ12" s="21"/>
    </row>
    <row r="13" spans="1:36" s="18" customFormat="1" ht="24" customHeight="1" x14ac:dyDescent="0.15">
      <c r="A13" s="21"/>
      <c r="B13" s="134"/>
      <c r="C13" s="159"/>
      <c r="D13" s="160"/>
      <c r="E13" s="160"/>
      <c r="F13" s="19"/>
      <c r="G13" s="230"/>
      <c r="H13" s="231"/>
      <c r="I13" s="232"/>
      <c r="J13" s="225"/>
      <c r="K13" s="203"/>
      <c r="L13" s="204"/>
      <c r="M13" s="179"/>
      <c r="N13" s="17"/>
      <c r="O13" s="51"/>
      <c r="P13" s="166"/>
      <c r="Q13" s="167"/>
      <c r="R13" s="91" t="s">
        <v>38</v>
      </c>
      <c r="S13" s="57" t="s">
        <v>119</v>
      </c>
      <c r="T13" s="90" t="s">
        <v>5</v>
      </c>
      <c r="U13" s="134"/>
      <c r="V13" s="29"/>
      <c r="W13" s="131"/>
      <c r="X13" s="128"/>
      <c r="Y13" s="116" t="s">
        <v>21</v>
      </c>
      <c r="Z13" s="115" t="s">
        <v>126</v>
      </c>
      <c r="AA13" s="112" t="s">
        <v>5</v>
      </c>
      <c r="AB13" s="134"/>
      <c r="AC13" s="31"/>
      <c r="AD13" s="163"/>
      <c r="AE13" s="163"/>
      <c r="AF13" s="163"/>
      <c r="AG13" s="163"/>
      <c r="AH13" s="163"/>
      <c r="AI13" s="56"/>
      <c r="AJ13" s="21"/>
    </row>
    <row r="14" spans="1:36" s="18" customFormat="1" ht="24" customHeight="1" x14ac:dyDescent="0.15">
      <c r="A14" s="21"/>
      <c r="B14" s="134"/>
      <c r="C14" s="159" t="s">
        <v>89</v>
      </c>
      <c r="D14" s="160" t="s">
        <v>7</v>
      </c>
      <c r="E14" s="160"/>
      <c r="F14" s="19"/>
      <c r="G14" s="230"/>
      <c r="H14" s="231"/>
      <c r="I14" s="232"/>
      <c r="J14" s="225"/>
      <c r="K14" s="203"/>
      <c r="L14" s="204"/>
      <c r="M14" s="179"/>
      <c r="N14" s="17"/>
      <c r="O14" s="51"/>
      <c r="P14" s="166"/>
      <c r="Q14" s="167"/>
      <c r="R14" s="91" t="s">
        <v>37</v>
      </c>
      <c r="S14" s="32" t="s">
        <v>36</v>
      </c>
      <c r="T14" s="90" t="s">
        <v>5</v>
      </c>
      <c r="U14" s="134"/>
      <c r="V14" s="29"/>
      <c r="W14" s="131"/>
      <c r="X14" s="128"/>
      <c r="Y14" s="117" t="s">
        <v>163</v>
      </c>
      <c r="Z14" s="115" t="s">
        <v>127</v>
      </c>
      <c r="AA14" s="112" t="s">
        <v>5</v>
      </c>
      <c r="AB14" s="134"/>
      <c r="AC14" s="31"/>
      <c r="AD14" s="163" t="s">
        <v>130</v>
      </c>
      <c r="AE14" s="163"/>
      <c r="AF14" s="163"/>
      <c r="AG14" s="163"/>
      <c r="AH14" s="163"/>
      <c r="AI14" s="163"/>
      <c r="AJ14" s="21"/>
    </row>
    <row r="15" spans="1:36" s="18" customFormat="1" ht="24" customHeight="1" x14ac:dyDescent="0.15">
      <c r="A15" s="21"/>
      <c r="B15" s="134"/>
      <c r="C15" s="159"/>
      <c r="D15" s="160"/>
      <c r="E15" s="160"/>
      <c r="F15" s="19"/>
      <c r="G15" s="230"/>
      <c r="H15" s="231"/>
      <c r="I15" s="232"/>
      <c r="J15" s="225"/>
      <c r="K15" s="203"/>
      <c r="L15" s="204"/>
      <c r="M15" s="179"/>
      <c r="N15" s="17"/>
      <c r="O15" s="51"/>
      <c r="P15" s="242" t="s">
        <v>117</v>
      </c>
      <c r="Q15" s="242"/>
      <c r="R15" s="44" t="s">
        <v>81</v>
      </c>
      <c r="S15" s="50" t="s">
        <v>80</v>
      </c>
      <c r="T15" s="90" t="s">
        <v>5</v>
      </c>
      <c r="U15" s="134"/>
      <c r="V15" s="29"/>
      <c r="W15" s="131"/>
      <c r="X15" s="128"/>
      <c r="Y15" s="117" t="s">
        <v>19</v>
      </c>
      <c r="Z15" s="115" t="s">
        <v>127</v>
      </c>
      <c r="AA15" s="112" t="s">
        <v>5</v>
      </c>
      <c r="AB15" s="134"/>
      <c r="AC15" s="31"/>
      <c r="AD15" s="163"/>
      <c r="AE15" s="163"/>
      <c r="AF15" s="163"/>
      <c r="AG15" s="163"/>
      <c r="AH15" s="163"/>
      <c r="AI15" s="163"/>
      <c r="AJ15" s="21"/>
    </row>
    <row r="16" spans="1:36" s="18" customFormat="1" ht="24" customHeight="1" x14ac:dyDescent="0.15">
      <c r="A16" s="21"/>
      <c r="B16" s="134"/>
      <c r="C16" s="159"/>
      <c r="D16" s="160"/>
      <c r="E16" s="160"/>
      <c r="F16" s="52"/>
      <c r="G16" s="230"/>
      <c r="H16" s="231"/>
      <c r="I16" s="232"/>
      <c r="J16" s="225"/>
      <c r="K16" s="203"/>
      <c r="L16" s="204"/>
      <c r="M16" s="179"/>
      <c r="N16" s="17"/>
      <c r="O16" s="51"/>
      <c r="P16" s="242"/>
      <c r="Q16" s="242"/>
      <c r="R16" s="44" t="s">
        <v>78</v>
      </c>
      <c r="S16" s="32" t="s">
        <v>118</v>
      </c>
      <c r="T16" s="90" t="s">
        <v>5</v>
      </c>
      <c r="U16" s="134"/>
      <c r="V16" s="48"/>
      <c r="W16" s="131"/>
      <c r="X16" s="128" t="s">
        <v>103</v>
      </c>
      <c r="Y16" s="110" t="s">
        <v>25</v>
      </c>
      <c r="Z16" s="111" t="s">
        <v>114</v>
      </c>
      <c r="AA16" s="112" t="s">
        <v>5</v>
      </c>
      <c r="AB16" s="134"/>
      <c r="AC16" s="31"/>
      <c r="AD16" s="153" t="s">
        <v>183</v>
      </c>
      <c r="AE16" s="153"/>
      <c r="AF16" s="153"/>
      <c r="AG16" s="153"/>
      <c r="AH16" s="153"/>
      <c r="AI16" s="153"/>
      <c r="AJ16" s="21"/>
    </row>
    <row r="17" spans="1:36" s="18" customFormat="1" ht="24" customHeight="1" x14ac:dyDescent="0.15">
      <c r="A17" s="21"/>
      <c r="B17" s="135"/>
      <c r="C17" s="159"/>
      <c r="D17" s="160"/>
      <c r="E17" s="160"/>
      <c r="F17" s="52"/>
      <c r="G17" s="233"/>
      <c r="H17" s="234"/>
      <c r="I17" s="235"/>
      <c r="J17" s="226"/>
      <c r="K17" s="222"/>
      <c r="L17" s="223"/>
      <c r="M17" s="162"/>
      <c r="N17" s="17"/>
      <c r="O17" s="51"/>
      <c r="P17" s="242"/>
      <c r="Q17" s="242"/>
      <c r="R17" s="44" t="s">
        <v>75</v>
      </c>
      <c r="S17" s="32" t="s">
        <v>74</v>
      </c>
      <c r="T17" s="90" t="s">
        <v>5</v>
      </c>
      <c r="U17" s="134"/>
      <c r="V17" s="48"/>
      <c r="W17" s="131"/>
      <c r="X17" s="128"/>
      <c r="Y17" s="110" t="s">
        <v>24</v>
      </c>
      <c r="Z17" s="113" t="s">
        <v>120</v>
      </c>
      <c r="AA17" s="112" t="s">
        <v>5</v>
      </c>
      <c r="AB17" s="134"/>
      <c r="AC17" s="31"/>
      <c r="AD17" s="152"/>
      <c r="AE17" s="152"/>
      <c r="AF17" s="152"/>
      <c r="AG17" s="152"/>
      <c r="AH17" s="152"/>
      <c r="AI17" s="152"/>
      <c r="AJ17" s="21"/>
    </row>
    <row r="18" spans="1:36" s="18" customFormat="1" ht="24" customHeight="1" x14ac:dyDescent="0.15">
      <c r="A18" s="21"/>
      <c r="F18" s="52"/>
      <c r="G18" s="154" t="s">
        <v>137</v>
      </c>
      <c r="H18" s="155"/>
      <c r="I18" s="155"/>
      <c r="J18" s="156"/>
      <c r="K18" s="238">
        <f>$M$8*0</f>
        <v>0</v>
      </c>
      <c r="L18" s="239"/>
      <c r="M18" s="93" t="s">
        <v>5</v>
      </c>
      <c r="N18" s="98" t="s">
        <v>0</v>
      </c>
      <c r="O18" s="51"/>
      <c r="P18" s="242"/>
      <c r="Q18" s="242"/>
      <c r="R18" s="44" t="s">
        <v>72</v>
      </c>
      <c r="S18" s="32" t="s">
        <v>71</v>
      </c>
      <c r="T18" s="90" t="s">
        <v>5</v>
      </c>
      <c r="U18" s="134"/>
      <c r="V18" s="48"/>
      <c r="W18" s="131"/>
      <c r="X18" s="128"/>
      <c r="Y18" s="114" t="s">
        <v>23</v>
      </c>
      <c r="Z18" s="111" t="s">
        <v>124</v>
      </c>
      <c r="AA18" s="112" t="s">
        <v>5</v>
      </c>
      <c r="AB18" s="134"/>
      <c r="AC18" s="31"/>
      <c r="AD18" s="144" t="s">
        <v>184</v>
      </c>
      <c r="AE18" s="144"/>
      <c r="AF18" s="144"/>
      <c r="AG18" s="144"/>
      <c r="AH18" s="144"/>
      <c r="AI18" s="144"/>
      <c r="AJ18" s="21"/>
    </row>
    <row r="19" spans="1:36" s="18" customFormat="1" ht="24" customHeight="1" x14ac:dyDescent="0.15">
      <c r="A19" s="21"/>
      <c r="B19" s="158" t="s">
        <v>101</v>
      </c>
      <c r="C19" s="158"/>
      <c r="D19" s="158"/>
      <c r="E19" s="158"/>
      <c r="F19" s="52"/>
      <c r="O19" s="51"/>
      <c r="P19" s="242"/>
      <c r="Q19" s="242"/>
      <c r="R19" s="91" t="s">
        <v>25</v>
      </c>
      <c r="S19" s="32" t="s">
        <v>69</v>
      </c>
      <c r="T19" s="90" t="s">
        <v>5</v>
      </c>
      <c r="U19" s="134"/>
      <c r="V19" s="48"/>
      <c r="W19" s="131"/>
      <c r="X19" s="128"/>
      <c r="Y19" s="114" t="s">
        <v>22</v>
      </c>
      <c r="Z19" s="115" t="s">
        <v>125</v>
      </c>
      <c r="AA19" s="112" t="s">
        <v>5</v>
      </c>
      <c r="AB19" s="134"/>
      <c r="AC19" s="31"/>
      <c r="AD19" s="144"/>
      <c r="AE19" s="144"/>
      <c r="AF19" s="144"/>
      <c r="AG19" s="144"/>
      <c r="AH19" s="144"/>
      <c r="AI19" s="144"/>
      <c r="AJ19" s="21"/>
    </row>
    <row r="20" spans="1:36" s="18" customFormat="1" ht="24" customHeight="1" x14ac:dyDescent="0.15">
      <c r="A20" s="21"/>
      <c r="B20" s="53" t="s">
        <v>100</v>
      </c>
      <c r="C20" s="54" t="s">
        <v>99</v>
      </c>
      <c r="D20" s="54" t="s">
        <v>13</v>
      </c>
      <c r="E20" s="53" t="s">
        <v>98</v>
      </c>
      <c r="F20" s="52"/>
      <c r="G20" s="192" t="s">
        <v>153</v>
      </c>
      <c r="H20" s="193"/>
      <c r="I20" s="193"/>
      <c r="J20" s="193"/>
      <c r="K20" s="193"/>
      <c r="L20" s="193"/>
      <c r="M20" s="14">
        <v>5</v>
      </c>
      <c r="N20" s="13" t="s">
        <v>0</v>
      </c>
      <c r="O20" s="51"/>
      <c r="P20" s="242"/>
      <c r="Q20" s="242"/>
      <c r="R20" s="44" t="s">
        <v>67</v>
      </c>
      <c r="S20" s="32" t="s">
        <v>66</v>
      </c>
      <c r="T20" s="90" t="s">
        <v>5</v>
      </c>
      <c r="U20" s="134"/>
      <c r="V20" s="48"/>
      <c r="W20" s="131"/>
      <c r="X20" s="128"/>
      <c r="Y20" s="116" t="s">
        <v>21</v>
      </c>
      <c r="Z20" s="115" t="s">
        <v>126</v>
      </c>
      <c r="AA20" s="112" t="s">
        <v>5</v>
      </c>
      <c r="AB20" s="134"/>
      <c r="AC20" s="31"/>
      <c r="AD20" s="144"/>
      <c r="AE20" s="144"/>
      <c r="AF20" s="144"/>
      <c r="AG20" s="144"/>
      <c r="AH20" s="144"/>
      <c r="AI20" s="144"/>
      <c r="AJ20" s="21"/>
    </row>
    <row r="21" spans="1:36" s="18" customFormat="1" ht="24" customHeight="1" x14ac:dyDescent="0.15">
      <c r="A21" s="21"/>
      <c r="B21" s="133" t="s">
        <v>133</v>
      </c>
      <c r="C21" s="159" t="s">
        <v>97</v>
      </c>
      <c r="D21" s="160" t="s">
        <v>7</v>
      </c>
      <c r="E21" s="160" t="s">
        <v>39</v>
      </c>
      <c r="G21" s="180" t="s">
        <v>18</v>
      </c>
      <c r="H21" s="180"/>
      <c r="I21" s="180"/>
      <c r="J21" s="180"/>
      <c r="K21" s="180"/>
      <c r="L21" s="180"/>
      <c r="M21" s="11" t="s">
        <v>13</v>
      </c>
      <c r="N21" s="12" t="s">
        <v>12</v>
      </c>
      <c r="O21" s="51"/>
      <c r="P21" s="164" t="s">
        <v>140</v>
      </c>
      <c r="Q21" s="165"/>
      <c r="R21" s="91" t="s">
        <v>25</v>
      </c>
      <c r="S21" s="33" t="s">
        <v>114</v>
      </c>
      <c r="T21" s="90" t="s">
        <v>5</v>
      </c>
      <c r="U21" s="134"/>
      <c r="V21" s="48"/>
      <c r="W21" s="131"/>
      <c r="X21" s="128"/>
      <c r="Y21" s="117" t="s">
        <v>163</v>
      </c>
      <c r="Z21" s="115" t="s">
        <v>127</v>
      </c>
      <c r="AA21" s="112" t="s">
        <v>5</v>
      </c>
      <c r="AB21" s="134"/>
      <c r="AC21" s="31"/>
      <c r="AD21" s="144"/>
      <c r="AE21" s="144"/>
      <c r="AF21" s="144"/>
      <c r="AG21" s="144"/>
      <c r="AH21" s="144"/>
      <c r="AI21" s="144"/>
      <c r="AJ21" s="21"/>
    </row>
    <row r="22" spans="1:36" s="18" customFormat="1" ht="24" customHeight="1" x14ac:dyDescent="0.15">
      <c r="A22" s="21"/>
      <c r="B22" s="134"/>
      <c r="C22" s="159"/>
      <c r="D22" s="160"/>
      <c r="E22" s="160"/>
      <c r="G22" s="279" t="s">
        <v>178</v>
      </c>
      <c r="H22" s="280"/>
      <c r="I22" s="280"/>
      <c r="J22" s="15" t="s">
        <v>138</v>
      </c>
      <c r="K22" s="157">
        <f>$M$37</f>
        <v>5</v>
      </c>
      <c r="L22" s="157"/>
      <c r="M22" s="87" t="s">
        <v>7</v>
      </c>
      <c r="N22" s="103"/>
      <c r="O22" s="51"/>
      <c r="P22" s="166"/>
      <c r="Q22" s="167"/>
      <c r="R22" s="109" t="s">
        <v>162</v>
      </c>
      <c r="S22" s="85" t="s">
        <v>120</v>
      </c>
      <c r="T22" s="90" t="s">
        <v>5</v>
      </c>
      <c r="U22" s="134"/>
      <c r="V22" s="48"/>
      <c r="W22" s="131"/>
      <c r="X22" s="128"/>
      <c r="Y22" s="117" t="s">
        <v>19</v>
      </c>
      <c r="Z22" s="115" t="s">
        <v>127</v>
      </c>
      <c r="AA22" s="112" t="s">
        <v>5</v>
      </c>
      <c r="AB22" s="134"/>
      <c r="AC22" s="31"/>
      <c r="AJ22" s="21"/>
    </row>
    <row r="23" spans="1:36" s="18" customFormat="1" ht="24" customHeight="1" x14ac:dyDescent="0.15">
      <c r="A23" s="21"/>
      <c r="B23" s="134"/>
      <c r="C23" s="159"/>
      <c r="D23" s="160"/>
      <c r="E23" s="160"/>
      <c r="G23" s="281"/>
      <c r="H23" s="282"/>
      <c r="I23" s="282"/>
      <c r="J23" s="38" t="s">
        <v>112</v>
      </c>
      <c r="K23" s="238">
        <f>$M$37*0</f>
        <v>0</v>
      </c>
      <c r="L23" s="239"/>
      <c r="M23" s="87" t="s">
        <v>7</v>
      </c>
      <c r="N23" s="6" t="s">
        <v>0</v>
      </c>
      <c r="P23" s="166"/>
      <c r="Q23" s="167"/>
      <c r="R23" s="107" t="s">
        <v>23</v>
      </c>
      <c r="S23" s="32" t="s">
        <v>124</v>
      </c>
      <c r="T23" s="90" t="s">
        <v>5</v>
      </c>
      <c r="U23" s="134"/>
      <c r="V23" s="48"/>
      <c r="W23" s="131"/>
      <c r="X23" s="128" t="s">
        <v>92</v>
      </c>
      <c r="Y23" s="110" t="s">
        <v>25</v>
      </c>
      <c r="Z23" s="111" t="s">
        <v>114</v>
      </c>
      <c r="AA23" s="112" t="s">
        <v>5</v>
      </c>
      <c r="AB23" s="134"/>
      <c r="AC23" s="31"/>
      <c r="AJ23" s="21"/>
    </row>
    <row r="24" spans="1:36" s="18" customFormat="1" ht="24" customHeight="1" x14ac:dyDescent="0.15">
      <c r="A24" s="21"/>
      <c r="B24" s="134"/>
      <c r="C24" s="159"/>
      <c r="D24" s="160"/>
      <c r="E24" s="160"/>
      <c r="O24" s="37"/>
      <c r="P24" s="166"/>
      <c r="Q24" s="167"/>
      <c r="R24" s="88" t="s">
        <v>109</v>
      </c>
      <c r="S24" s="32" t="s">
        <v>141</v>
      </c>
      <c r="T24" s="90" t="s">
        <v>5</v>
      </c>
      <c r="U24" s="134"/>
      <c r="V24" s="48"/>
      <c r="W24" s="131"/>
      <c r="X24" s="128"/>
      <c r="Y24" s="110" t="s">
        <v>24</v>
      </c>
      <c r="Z24" s="113" t="s">
        <v>120</v>
      </c>
      <c r="AA24" s="112" t="s">
        <v>5</v>
      </c>
      <c r="AB24" s="134"/>
      <c r="AC24" s="31"/>
      <c r="AJ24" s="21"/>
    </row>
    <row r="25" spans="1:36" s="18" customFormat="1" ht="24" customHeight="1" x14ac:dyDescent="0.15">
      <c r="A25" s="21"/>
      <c r="B25" s="134"/>
      <c r="C25" s="159" t="s">
        <v>89</v>
      </c>
      <c r="D25" s="160" t="s">
        <v>7</v>
      </c>
      <c r="E25" s="160"/>
      <c r="G25" s="192" t="s">
        <v>151</v>
      </c>
      <c r="H25" s="193"/>
      <c r="I25" s="193"/>
      <c r="J25" s="193"/>
      <c r="K25" s="193"/>
      <c r="L25" s="193"/>
      <c r="M25" s="14">
        <v>15</v>
      </c>
      <c r="N25" s="13" t="s">
        <v>0</v>
      </c>
      <c r="O25" s="35"/>
      <c r="P25" s="168"/>
      <c r="Q25" s="169"/>
      <c r="R25" s="91" t="s">
        <v>38</v>
      </c>
      <c r="S25" s="57" t="s">
        <v>119</v>
      </c>
      <c r="T25" s="90" t="s">
        <v>5</v>
      </c>
      <c r="U25" s="135"/>
      <c r="V25" s="48"/>
      <c r="W25" s="131"/>
      <c r="X25" s="128"/>
      <c r="Y25" s="114" t="s">
        <v>23</v>
      </c>
      <c r="Z25" s="111" t="s">
        <v>124</v>
      </c>
      <c r="AA25" s="112" t="s">
        <v>5</v>
      </c>
      <c r="AB25" s="134"/>
    </row>
    <row r="26" spans="1:36" s="18" customFormat="1" ht="24" customHeight="1" x14ac:dyDescent="0.15">
      <c r="A26" s="21"/>
      <c r="B26" s="134"/>
      <c r="C26" s="159"/>
      <c r="D26" s="160"/>
      <c r="E26" s="160"/>
      <c r="G26" s="243" t="s">
        <v>18</v>
      </c>
      <c r="H26" s="244"/>
      <c r="I26" s="244"/>
      <c r="J26" s="244"/>
      <c r="K26" s="244"/>
      <c r="L26" s="244"/>
      <c r="M26" s="244"/>
      <c r="N26" s="245"/>
      <c r="O26" s="34"/>
      <c r="V26" s="48"/>
      <c r="W26" s="131"/>
      <c r="X26" s="128"/>
      <c r="Y26" s="114" t="s">
        <v>22</v>
      </c>
      <c r="Z26" s="115" t="s">
        <v>125</v>
      </c>
      <c r="AA26" s="112" t="s">
        <v>5</v>
      </c>
      <c r="AB26" s="134"/>
    </row>
    <row r="27" spans="1:36" s="18" customFormat="1" ht="24" customHeight="1" x14ac:dyDescent="0.15">
      <c r="A27" s="21"/>
      <c r="B27" s="134"/>
      <c r="C27" s="159"/>
      <c r="D27" s="160"/>
      <c r="E27" s="160"/>
      <c r="G27" s="248" t="s">
        <v>173</v>
      </c>
      <c r="H27" s="248"/>
      <c r="I27" s="248"/>
      <c r="J27" s="249" t="s">
        <v>17</v>
      </c>
      <c r="K27" s="249"/>
      <c r="L27" s="249"/>
      <c r="M27" s="249"/>
      <c r="N27" s="249"/>
      <c r="O27" s="34"/>
      <c r="V27" s="48"/>
      <c r="W27" s="131"/>
      <c r="X27" s="128"/>
      <c r="Y27" s="116" t="s">
        <v>21</v>
      </c>
      <c r="Z27" s="115" t="s">
        <v>126</v>
      </c>
      <c r="AA27" s="112" t="s">
        <v>5</v>
      </c>
      <c r="AB27" s="134"/>
    </row>
    <row r="28" spans="1:36" s="18" customFormat="1" ht="24" customHeight="1" x14ac:dyDescent="0.15">
      <c r="A28" s="21"/>
      <c r="B28" s="135"/>
      <c r="C28" s="159"/>
      <c r="D28" s="160"/>
      <c r="E28" s="160"/>
      <c r="G28" s="248"/>
      <c r="H28" s="248"/>
      <c r="I28" s="248"/>
      <c r="J28" s="246" t="s">
        <v>16</v>
      </c>
      <c r="K28" s="246"/>
      <c r="L28" s="246"/>
      <c r="M28" s="246"/>
      <c r="N28" s="246"/>
      <c r="O28" s="34"/>
      <c r="V28" s="48"/>
      <c r="W28" s="131"/>
      <c r="X28" s="128"/>
      <c r="Y28" s="117" t="s">
        <v>163</v>
      </c>
      <c r="Z28" s="115" t="s">
        <v>127</v>
      </c>
      <c r="AA28" s="112" t="s">
        <v>5</v>
      </c>
      <c r="AB28" s="134"/>
    </row>
    <row r="29" spans="1:36" s="18" customFormat="1" ht="24" customHeight="1" x14ac:dyDescent="0.15">
      <c r="A29" s="21"/>
      <c r="B29" s="133" t="s">
        <v>84</v>
      </c>
      <c r="C29" s="159" t="s">
        <v>83</v>
      </c>
      <c r="D29" s="160" t="s">
        <v>7</v>
      </c>
      <c r="E29" s="160" t="s">
        <v>39</v>
      </c>
      <c r="G29" s="247" t="s">
        <v>77</v>
      </c>
      <c r="H29" s="247"/>
      <c r="I29" s="247"/>
      <c r="J29" s="247"/>
      <c r="K29" s="180" t="s">
        <v>14</v>
      </c>
      <c r="L29" s="180"/>
      <c r="M29" s="12" t="s">
        <v>13</v>
      </c>
      <c r="N29" s="11" t="s">
        <v>12</v>
      </c>
      <c r="O29" s="34"/>
      <c r="V29" s="48"/>
      <c r="W29" s="131"/>
      <c r="X29" s="128"/>
      <c r="Y29" s="117" t="s">
        <v>19</v>
      </c>
      <c r="Z29" s="115" t="s">
        <v>127</v>
      </c>
      <c r="AA29" s="112" t="s">
        <v>5</v>
      </c>
      <c r="AB29" s="134"/>
    </row>
    <row r="30" spans="1:36" s="18" customFormat="1" ht="24" customHeight="1" x14ac:dyDescent="0.15">
      <c r="A30" s="21"/>
      <c r="B30" s="134"/>
      <c r="C30" s="159"/>
      <c r="D30" s="160"/>
      <c r="E30" s="160"/>
      <c r="F30" s="49"/>
      <c r="G30" s="252" t="s">
        <v>11</v>
      </c>
      <c r="H30" s="252"/>
      <c r="I30" s="252"/>
      <c r="J30" s="252"/>
      <c r="K30" s="251">
        <v>1</v>
      </c>
      <c r="L30" s="251"/>
      <c r="M30" s="172" t="s">
        <v>5</v>
      </c>
      <c r="N30" s="253"/>
      <c r="V30" s="48"/>
      <c r="W30" s="131"/>
      <c r="X30" s="128" t="s">
        <v>85</v>
      </c>
      <c r="Y30" s="110" t="s">
        <v>25</v>
      </c>
      <c r="Z30" s="111" t="s">
        <v>114</v>
      </c>
      <c r="AA30" s="112" t="s">
        <v>5</v>
      </c>
      <c r="AB30" s="134"/>
    </row>
    <row r="31" spans="1:36" s="27" customFormat="1" ht="24" customHeight="1" x14ac:dyDescent="0.15">
      <c r="A31" s="21"/>
      <c r="B31" s="134"/>
      <c r="C31" s="159"/>
      <c r="D31" s="160"/>
      <c r="E31" s="160"/>
      <c r="F31" s="30"/>
      <c r="G31" s="252"/>
      <c r="H31" s="252"/>
      <c r="I31" s="252"/>
      <c r="J31" s="252"/>
      <c r="K31" s="251"/>
      <c r="L31" s="251"/>
      <c r="M31" s="172"/>
      <c r="N31" s="254"/>
      <c r="O31" s="37"/>
      <c r="V31" s="29"/>
      <c r="W31" s="131"/>
      <c r="X31" s="128"/>
      <c r="Y31" s="110" t="s">
        <v>24</v>
      </c>
      <c r="Z31" s="113" t="s">
        <v>120</v>
      </c>
      <c r="AA31" s="112" t="s">
        <v>5</v>
      </c>
      <c r="AB31" s="134"/>
    </row>
    <row r="32" spans="1:36" s="27" customFormat="1" ht="24" customHeight="1" x14ac:dyDescent="0.15">
      <c r="A32" s="21"/>
      <c r="B32" s="134"/>
      <c r="C32" s="159"/>
      <c r="D32" s="160"/>
      <c r="E32" s="160"/>
      <c r="F32" s="30"/>
      <c r="G32" s="250" t="s">
        <v>8</v>
      </c>
      <c r="H32" s="250"/>
      <c r="I32" s="250"/>
      <c r="J32" s="250"/>
      <c r="K32" s="251">
        <v>0.5</v>
      </c>
      <c r="L32" s="251"/>
      <c r="M32" s="87" t="s">
        <v>7</v>
      </c>
      <c r="N32" s="254"/>
      <c r="O32" s="47"/>
      <c r="V32" s="29"/>
      <c r="W32" s="131"/>
      <c r="X32" s="128"/>
      <c r="Y32" s="114" t="s">
        <v>23</v>
      </c>
      <c r="Z32" s="111" t="s">
        <v>124</v>
      </c>
      <c r="AA32" s="112" t="s">
        <v>5</v>
      </c>
      <c r="AB32" s="134"/>
    </row>
    <row r="33" spans="1:28" s="27" customFormat="1" ht="24" customHeight="1" x14ac:dyDescent="0.15">
      <c r="A33" s="21"/>
      <c r="B33" s="134"/>
      <c r="C33" s="159" t="s">
        <v>70</v>
      </c>
      <c r="D33" s="160" t="s">
        <v>7</v>
      </c>
      <c r="E33" s="160"/>
      <c r="F33" s="30"/>
      <c r="G33" s="250" t="s">
        <v>110</v>
      </c>
      <c r="H33" s="250"/>
      <c r="I33" s="250"/>
      <c r="J33" s="250"/>
      <c r="K33" s="255">
        <v>0</v>
      </c>
      <c r="L33" s="255"/>
      <c r="M33" s="87" t="s">
        <v>5</v>
      </c>
      <c r="N33" s="254"/>
      <c r="O33" s="46"/>
      <c r="V33" s="29"/>
      <c r="W33" s="131"/>
      <c r="X33" s="128"/>
      <c r="Y33" s="114" t="s">
        <v>22</v>
      </c>
      <c r="Z33" s="115" t="s">
        <v>125</v>
      </c>
      <c r="AA33" s="112" t="s">
        <v>5</v>
      </c>
      <c r="AB33" s="134"/>
    </row>
    <row r="34" spans="1:28" s="27" customFormat="1" ht="24" customHeight="1" x14ac:dyDescent="0.15">
      <c r="B34" s="134"/>
      <c r="C34" s="159"/>
      <c r="D34" s="160"/>
      <c r="E34" s="160"/>
      <c r="F34" s="30"/>
      <c r="G34" s="256" t="s">
        <v>4</v>
      </c>
      <c r="H34" s="257"/>
      <c r="I34" s="257"/>
      <c r="J34" s="257"/>
      <c r="K34" s="257"/>
      <c r="L34" s="257"/>
      <c r="M34" s="258"/>
      <c r="N34" s="254"/>
      <c r="O34" s="45"/>
      <c r="V34" s="29"/>
      <c r="W34" s="131"/>
      <c r="X34" s="128"/>
      <c r="Y34" s="116" t="s">
        <v>21</v>
      </c>
      <c r="Z34" s="115" t="s">
        <v>126</v>
      </c>
      <c r="AA34" s="112" t="s">
        <v>5</v>
      </c>
      <c r="AB34" s="134"/>
    </row>
    <row r="35" spans="1:28" s="27" customFormat="1" ht="24" customHeight="1" x14ac:dyDescent="0.15">
      <c r="B35" s="134"/>
      <c r="C35" s="159"/>
      <c r="D35" s="160"/>
      <c r="E35" s="160"/>
      <c r="F35" s="30"/>
      <c r="G35" s="259" t="s">
        <v>1</v>
      </c>
      <c r="H35" s="260"/>
      <c r="I35" s="260"/>
      <c r="J35" s="260"/>
      <c r="K35" s="260"/>
      <c r="L35" s="260"/>
      <c r="M35" s="261"/>
      <c r="N35" s="6" t="s">
        <v>0</v>
      </c>
      <c r="O35" s="35"/>
      <c r="V35" s="29"/>
      <c r="W35" s="131"/>
      <c r="X35" s="128"/>
      <c r="Y35" s="117" t="s">
        <v>163</v>
      </c>
      <c r="Z35" s="115" t="s">
        <v>127</v>
      </c>
      <c r="AA35" s="112" t="s">
        <v>5</v>
      </c>
      <c r="AB35" s="134"/>
    </row>
    <row r="36" spans="1:28" s="27" customFormat="1" ht="24" customHeight="1" x14ac:dyDescent="0.15">
      <c r="B36" s="135"/>
      <c r="C36" s="159"/>
      <c r="D36" s="160"/>
      <c r="E36" s="160"/>
      <c r="F36" s="30"/>
      <c r="O36" s="92"/>
      <c r="V36" s="29"/>
      <c r="W36" s="131"/>
      <c r="X36" s="128"/>
      <c r="Y36" s="117" t="s">
        <v>19</v>
      </c>
      <c r="Z36" s="115" t="s">
        <v>127</v>
      </c>
      <c r="AA36" s="112" t="s">
        <v>5</v>
      </c>
      <c r="AB36" s="134"/>
    </row>
    <row r="37" spans="1:28" s="27" customFormat="1" ht="24" customHeight="1" x14ac:dyDescent="0.15">
      <c r="B37" s="133" t="s">
        <v>64</v>
      </c>
      <c r="C37" s="159" t="s">
        <v>41</v>
      </c>
      <c r="D37" s="160" t="s">
        <v>7</v>
      </c>
      <c r="E37" s="160" t="s">
        <v>39</v>
      </c>
      <c r="F37" s="30"/>
      <c r="G37" s="192" t="s">
        <v>152</v>
      </c>
      <c r="H37" s="193"/>
      <c r="I37" s="193"/>
      <c r="J37" s="193"/>
      <c r="K37" s="193"/>
      <c r="L37" s="193"/>
      <c r="M37" s="14">
        <v>5</v>
      </c>
      <c r="N37" s="13" t="s">
        <v>0</v>
      </c>
      <c r="O37" s="92"/>
      <c r="V37" s="29"/>
      <c r="W37" s="131"/>
      <c r="X37" s="128" t="s">
        <v>65</v>
      </c>
      <c r="Y37" s="110" t="s">
        <v>25</v>
      </c>
      <c r="Z37" s="111" t="s">
        <v>114</v>
      </c>
      <c r="AA37" s="112" t="s">
        <v>5</v>
      </c>
      <c r="AB37" s="134"/>
    </row>
    <row r="38" spans="1:28" s="27" customFormat="1" ht="24" customHeight="1" x14ac:dyDescent="0.15">
      <c r="B38" s="134"/>
      <c r="C38" s="159"/>
      <c r="D38" s="160"/>
      <c r="E38" s="160"/>
      <c r="F38" s="30"/>
      <c r="G38" s="180" t="s">
        <v>18</v>
      </c>
      <c r="H38" s="180"/>
      <c r="I38" s="180"/>
      <c r="J38" s="180"/>
      <c r="K38" s="180"/>
      <c r="L38" s="180"/>
      <c r="M38" s="11" t="s">
        <v>13</v>
      </c>
      <c r="N38" s="12" t="s">
        <v>12</v>
      </c>
      <c r="O38" s="92"/>
      <c r="V38" s="29"/>
      <c r="W38" s="131"/>
      <c r="X38" s="128"/>
      <c r="Y38" s="110" t="s">
        <v>24</v>
      </c>
      <c r="Z38" s="113" t="s">
        <v>120</v>
      </c>
      <c r="AA38" s="112" t="s">
        <v>5</v>
      </c>
      <c r="AB38" s="134"/>
    </row>
    <row r="39" spans="1:28" s="27" customFormat="1" ht="24" customHeight="1" x14ac:dyDescent="0.15">
      <c r="B39" s="134"/>
      <c r="C39" s="159"/>
      <c r="D39" s="160"/>
      <c r="E39" s="160"/>
      <c r="F39" s="30"/>
      <c r="G39" s="262" t="s">
        <v>174</v>
      </c>
      <c r="H39" s="263"/>
      <c r="I39" s="263"/>
      <c r="J39" s="39" t="s">
        <v>52</v>
      </c>
      <c r="K39" s="157">
        <f>$M$37</f>
        <v>5</v>
      </c>
      <c r="L39" s="157"/>
      <c r="M39" s="87" t="s">
        <v>7</v>
      </c>
      <c r="N39" s="170"/>
      <c r="O39" s="92"/>
      <c r="V39" s="29"/>
      <c r="W39" s="131"/>
      <c r="X39" s="128"/>
      <c r="Y39" s="114" t="s">
        <v>23</v>
      </c>
      <c r="Z39" s="111" t="s">
        <v>124</v>
      </c>
      <c r="AA39" s="112" t="s">
        <v>5</v>
      </c>
      <c r="AB39" s="134"/>
    </row>
    <row r="40" spans="1:28" s="27" customFormat="1" ht="24" customHeight="1" x14ac:dyDescent="0.15">
      <c r="A40" s="21"/>
      <c r="B40" s="134"/>
      <c r="C40" s="159"/>
      <c r="D40" s="160"/>
      <c r="E40" s="160"/>
      <c r="F40" s="30"/>
      <c r="G40" s="264"/>
      <c r="H40" s="265"/>
      <c r="I40" s="265"/>
      <c r="J40" s="15" t="s">
        <v>50</v>
      </c>
      <c r="K40" s="238">
        <f>$M$37/2</f>
        <v>2.5</v>
      </c>
      <c r="L40" s="239"/>
      <c r="M40" s="87" t="s">
        <v>7</v>
      </c>
      <c r="N40" s="171"/>
      <c r="O40" s="92"/>
      <c r="V40" s="29"/>
      <c r="W40" s="131"/>
      <c r="X40" s="128"/>
      <c r="Y40" s="114" t="s">
        <v>22</v>
      </c>
      <c r="Z40" s="115" t="s">
        <v>125</v>
      </c>
      <c r="AA40" s="112" t="s">
        <v>5</v>
      </c>
      <c r="AB40" s="134"/>
    </row>
    <row r="41" spans="1:28" s="27" customFormat="1" ht="24" customHeight="1" x14ac:dyDescent="0.15">
      <c r="A41" s="21"/>
      <c r="B41" s="134"/>
      <c r="C41" s="159" t="s">
        <v>35</v>
      </c>
      <c r="D41" s="160" t="s">
        <v>7</v>
      </c>
      <c r="E41" s="160"/>
      <c r="F41" s="30"/>
      <c r="G41" s="266"/>
      <c r="H41" s="267"/>
      <c r="I41" s="267"/>
      <c r="J41" s="38" t="s">
        <v>111</v>
      </c>
      <c r="K41" s="238">
        <f>$M$37*0</f>
        <v>0</v>
      </c>
      <c r="L41" s="239"/>
      <c r="M41" s="87" t="s">
        <v>7</v>
      </c>
      <c r="N41" s="6" t="s">
        <v>0</v>
      </c>
      <c r="O41" s="34"/>
      <c r="V41" s="29"/>
      <c r="W41" s="131"/>
      <c r="X41" s="128"/>
      <c r="Y41" s="116" t="s">
        <v>21</v>
      </c>
      <c r="Z41" s="115" t="s">
        <v>126</v>
      </c>
      <c r="AA41" s="112" t="s">
        <v>5</v>
      </c>
      <c r="AB41" s="134"/>
    </row>
    <row r="42" spans="1:28" s="27" customFormat="1" ht="24" customHeight="1" x14ac:dyDescent="0.15">
      <c r="A42" s="21"/>
      <c r="B42" s="134"/>
      <c r="C42" s="159"/>
      <c r="D42" s="160"/>
      <c r="E42" s="160"/>
      <c r="F42" s="30"/>
      <c r="V42" s="29"/>
      <c r="W42" s="131"/>
      <c r="X42" s="128"/>
      <c r="Y42" s="117" t="s">
        <v>163</v>
      </c>
      <c r="Z42" s="115" t="s">
        <v>127</v>
      </c>
      <c r="AA42" s="112" t="s">
        <v>5</v>
      </c>
      <c r="AB42" s="134"/>
    </row>
    <row r="43" spans="1:28" s="27" customFormat="1" ht="24" customHeight="1" x14ac:dyDescent="0.15">
      <c r="A43" s="21"/>
      <c r="B43" s="134"/>
      <c r="C43" s="159"/>
      <c r="D43" s="160"/>
      <c r="E43" s="160"/>
      <c r="F43" s="30"/>
      <c r="G43" s="192" t="s">
        <v>46</v>
      </c>
      <c r="H43" s="193"/>
      <c r="I43" s="193"/>
      <c r="J43" s="193"/>
      <c r="K43" s="193"/>
      <c r="L43" s="193"/>
      <c r="M43" s="14">
        <v>15</v>
      </c>
      <c r="N43" s="13" t="s">
        <v>0</v>
      </c>
      <c r="O43" s="37"/>
      <c r="P43" s="194" t="s">
        <v>122</v>
      </c>
      <c r="Q43" s="195"/>
      <c r="R43" s="195"/>
      <c r="S43" s="195"/>
      <c r="T43" s="195"/>
      <c r="U43" s="196"/>
      <c r="V43" s="29"/>
      <c r="W43" s="131"/>
      <c r="X43" s="128"/>
      <c r="Y43" s="117" t="s">
        <v>19</v>
      </c>
      <c r="Z43" s="115" t="s">
        <v>127</v>
      </c>
      <c r="AA43" s="112" t="s">
        <v>5</v>
      </c>
      <c r="AB43" s="134"/>
    </row>
    <row r="44" spans="1:28" s="27" customFormat="1" ht="24" customHeight="1" x14ac:dyDescent="0.15">
      <c r="A44" s="21"/>
      <c r="B44" s="135"/>
      <c r="C44" s="159"/>
      <c r="D44" s="160"/>
      <c r="E44" s="160"/>
      <c r="F44" s="30"/>
      <c r="G44" s="180" t="s">
        <v>18</v>
      </c>
      <c r="H44" s="180"/>
      <c r="I44" s="180"/>
      <c r="J44" s="180"/>
      <c r="K44" s="180"/>
      <c r="L44" s="180"/>
      <c r="M44" s="12" t="s">
        <v>13</v>
      </c>
      <c r="N44" s="12" t="s">
        <v>12</v>
      </c>
      <c r="O44" s="35"/>
      <c r="P44" s="197" t="s">
        <v>62</v>
      </c>
      <c r="Q44" s="197"/>
      <c r="R44" s="197"/>
      <c r="S44" s="43" t="s">
        <v>61</v>
      </c>
      <c r="T44" s="95" t="s">
        <v>60</v>
      </c>
      <c r="U44" s="89" t="s">
        <v>59</v>
      </c>
      <c r="V44" s="29"/>
      <c r="W44" s="131"/>
      <c r="X44" s="128" t="s">
        <v>53</v>
      </c>
      <c r="Y44" s="110" t="s">
        <v>25</v>
      </c>
      <c r="Z44" s="111" t="s">
        <v>114</v>
      </c>
      <c r="AA44" s="112" t="s">
        <v>5</v>
      </c>
      <c r="AB44" s="134"/>
    </row>
    <row r="45" spans="1:28" s="27" customFormat="1" ht="24" customHeight="1" x14ac:dyDescent="0.15">
      <c r="A45" s="21"/>
      <c r="F45" s="30"/>
      <c r="G45" s="200" t="s">
        <v>156</v>
      </c>
      <c r="H45" s="200"/>
      <c r="I45" s="200"/>
      <c r="J45" s="200"/>
      <c r="K45" s="236">
        <f>$M$43</f>
        <v>15</v>
      </c>
      <c r="L45" s="236"/>
      <c r="M45" s="161" t="s">
        <v>5</v>
      </c>
      <c r="N45" s="170"/>
      <c r="O45" s="34"/>
      <c r="P45" s="136" t="s">
        <v>181</v>
      </c>
      <c r="Q45" s="137"/>
      <c r="R45" s="94" t="s">
        <v>58</v>
      </c>
      <c r="S45" s="36" t="s">
        <v>123</v>
      </c>
      <c r="T45" s="90" t="s">
        <v>5</v>
      </c>
      <c r="U45" s="241" t="str">
        <f>U10</f>
        <v>・記載及び確認資料は「技術資料作成説明書」による。</v>
      </c>
      <c r="V45" s="29"/>
      <c r="W45" s="131"/>
      <c r="X45" s="128"/>
      <c r="Y45" s="110" t="s">
        <v>24</v>
      </c>
      <c r="Z45" s="113" t="s">
        <v>120</v>
      </c>
      <c r="AA45" s="112" t="s">
        <v>5</v>
      </c>
      <c r="AB45" s="134"/>
    </row>
    <row r="46" spans="1:28" s="27" customFormat="1" ht="24" customHeight="1" x14ac:dyDescent="0.15">
      <c r="A46" s="21"/>
      <c r="B46" s="158" t="s">
        <v>45</v>
      </c>
      <c r="C46" s="158"/>
      <c r="D46" s="158"/>
      <c r="E46" s="158"/>
      <c r="F46" s="30"/>
      <c r="G46" s="200"/>
      <c r="H46" s="200"/>
      <c r="I46" s="200"/>
      <c r="J46" s="200"/>
      <c r="K46" s="237"/>
      <c r="L46" s="237"/>
      <c r="M46" s="162"/>
      <c r="N46" s="171"/>
      <c r="O46" s="34"/>
      <c r="P46" s="138"/>
      <c r="Q46" s="139"/>
      <c r="R46" s="94" t="s">
        <v>57</v>
      </c>
      <c r="S46" s="36" t="s">
        <v>56</v>
      </c>
      <c r="T46" s="90" t="s">
        <v>5</v>
      </c>
      <c r="U46" s="241"/>
      <c r="V46" s="29"/>
      <c r="W46" s="131"/>
      <c r="X46" s="128"/>
      <c r="Y46" s="114" t="s">
        <v>23</v>
      </c>
      <c r="Z46" s="111" t="s">
        <v>124</v>
      </c>
      <c r="AA46" s="112" t="s">
        <v>5</v>
      </c>
      <c r="AB46" s="134"/>
    </row>
    <row r="47" spans="1:28" s="27" customFormat="1" ht="24" customHeight="1" x14ac:dyDescent="0.15">
      <c r="A47" s="21"/>
      <c r="B47" s="133" t="s">
        <v>42</v>
      </c>
      <c r="C47" s="159" t="s">
        <v>41</v>
      </c>
      <c r="D47" s="160" t="s">
        <v>7</v>
      </c>
      <c r="E47" s="160" t="s">
        <v>39</v>
      </c>
      <c r="F47" s="30"/>
      <c r="G47" s="200" t="s">
        <v>160</v>
      </c>
      <c r="H47" s="200"/>
      <c r="I47" s="200"/>
      <c r="J47" s="200"/>
      <c r="K47" s="201">
        <f>$M$43/2</f>
        <v>7.5</v>
      </c>
      <c r="L47" s="202"/>
      <c r="M47" s="161" t="s">
        <v>5</v>
      </c>
      <c r="N47" s="171"/>
      <c r="P47" s="140"/>
      <c r="Q47" s="141"/>
      <c r="R47" s="88" t="s">
        <v>54</v>
      </c>
      <c r="S47" s="36" t="s">
        <v>142</v>
      </c>
      <c r="T47" s="90" t="s">
        <v>5</v>
      </c>
      <c r="U47" s="241"/>
      <c r="V47" s="29"/>
      <c r="W47" s="131"/>
      <c r="X47" s="128"/>
      <c r="Y47" s="114" t="s">
        <v>22</v>
      </c>
      <c r="Z47" s="115" t="s">
        <v>125</v>
      </c>
      <c r="AA47" s="112" t="s">
        <v>5</v>
      </c>
      <c r="AB47" s="134"/>
    </row>
    <row r="48" spans="1:28" s="27" customFormat="1" ht="24" customHeight="1" x14ac:dyDescent="0.15">
      <c r="A48" s="21"/>
      <c r="B48" s="134"/>
      <c r="C48" s="159"/>
      <c r="D48" s="160"/>
      <c r="E48" s="160"/>
      <c r="F48" s="30"/>
      <c r="G48" s="200"/>
      <c r="H48" s="200"/>
      <c r="I48" s="200"/>
      <c r="J48" s="200"/>
      <c r="K48" s="203"/>
      <c r="L48" s="204"/>
      <c r="M48" s="162"/>
      <c r="N48" s="171"/>
      <c r="P48" s="136" t="s">
        <v>180</v>
      </c>
      <c r="Q48" s="137"/>
      <c r="R48" s="199" t="s">
        <v>51</v>
      </c>
      <c r="S48" s="36" t="s">
        <v>47</v>
      </c>
      <c r="T48" s="150" t="s">
        <v>5</v>
      </c>
      <c r="U48" s="241"/>
      <c r="V48" s="29"/>
      <c r="W48" s="131"/>
      <c r="X48" s="128"/>
      <c r="Y48" s="116" t="s">
        <v>21</v>
      </c>
      <c r="Z48" s="115" t="s">
        <v>126</v>
      </c>
      <c r="AA48" s="112" t="s">
        <v>5</v>
      </c>
      <c r="AB48" s="134"/>
    </row>
    <row r="49" spans="1:29" s="27" customFormat="1" ht="24" customHeight="1" x14ac:dyDescent="0.15">
      <c r="A49" s="21"/>
      <c r="B49" s="134"/>
      <c r="C49" s="159"/>
      <c r="D49" s="160"/>
      <c r="E49" s="160"/>
      <c r="F49" s="30"/>
      <c r="G49" s="199" t="s">
        <v>111</v>
      </c>
      <c r="H49" s="199"/>
      <c r="I49" s="199"/>
      <c r="J49" s="199"/>
      <c r="K49" s="157" t="s">
        <v>159</v>
      </c>
      <c r="L49" s="157"/>
      <c r="M49" s="87" t="s">
        <v>5</v>
      </c>
      <c r="N49" s="6" t="s">
        <v>0</v>
      </c>
      <c r="P49" s="138"/>
      <c r="Q49" s="139"/>
      <c r="R49" s="199"/>
      <c r="S49" s="36" t="s">
        <v>49</v>
      </c>
      <c r="T49" s="151"/>
      <c r="U49" s="241"/>
      <c r="V49" s="29"/>
      <c r="W49" s="131"/>
      <c r="X49" s="128"/>
      <c r="Y49" s="117" t="s">
        <v>163</v>
      </c>
      <c r="Z49" s="115" t="s">
        <v>127</v>
      </c>
      <c r="AA49" s="112" t="s">
        <v>5</v>
      </c>
      <c r="AB49" s="134"/>
      <c r="AC49" s="31"/>
    </row>
    <row r="50" spans="1:29" s="27" customFormat="1" ht="24" customHeight="1" x14ac:dyDescent="0.15">
      <c r="A50" s="21"/>
      <c r="B50" s="134"/>
      <c r="C50" s="159"/>
      <c r="D50" s="160"/>
      <c r="E50" s="160"/>
      <c r="F50" s="30"/>
      <c r="P50" s="140"/>
      <c r="Q50" s="141"/>
      <c r="R50" s="88" t="s">
        <v>48</v>
      </c>
      <c r="S50" s="36" t="s">
        <v>47</v>
      </c>
      <c r="T50" s="90" t="s">
        <v>5</v>
      </c>
      <c r="U50" s="241"/>
      <c r="W50" s="131"/>
      <c r="X50" s="128"/>
      <c r="Y50" s="117" t="s">
        <v>19</v>
      </c>
      <c r="Z50" s="115" t="s">
        <v>127</v>
      </c>
      <c r="AA50" s="112" t="s">
        <v>5</v>
      </c>
      <c r="AB50" s="134"/>
    </row>
    <row r="51" spans="1:29" s="27" customFormat="1" ht="24" customHeight="1" x14ac:dyDescent="0.15">
      <c r="A51" s="21"/>
      <c r="B51" s="134"/>
      <c r="C51" s="159" t="s">
        <v>35</v>
      </c>
      <c r="D51" s="160" t="s">
        <v>7</v>
      </c>
      <c r="E51" s="160"/>
      <c r="F51" s="30"/>
      <c r="G51" s="198" t="s">
        <v>33</v>
      </c>
      <c r="H51" s="198"/>
      <c r="I51" s="198"/>
      <c r="J51" s="198"/>
      <c r="K51" s="198"/>
      <c r="L51" s="192"/>
      <c r="M51" s="14">
        <v>5</v>
      </c>
      <c r="N51" s="13" t="s">
        <v>0</v>
      </c>
      <c r="P51" s="240" t="s">
        <v>116</v>
      </c>
      <c r="Q51" s="240"/>
      <c r="R51" s="100" t="s">
        <v>25</v>
      </c>
      <c r="S51" s="57" t="s">
        <v>114</v>
      </c>
      <c r="T51" s="99" t="s">
        <v>5</v>
      </c>
      <c r="U51" s="241"/>
      <c r="W51" s="131"/>
      <c r="X51" s="128" t="s">
        <v>43</v>
      </c>
      <c r="Y51" s="110" t="s">
        <v>25</v>
      </c>
      <c r="Z51" s="111" t="s">
        <v>114</v>
      </c>
      <c r="AA51" s="112" t="s">
        <v>5</v>
      </c>
      <c r="AB51" s="134"/>
    </row>
    <row r="52" spans="1:29" s="27" customFormat="1" ht="24" customHeight="1" x14ac:dyDescent="0.15">
      <c r="A52" s="21"/>
      <c r="B52" s="134"/>
      <c r="C52" s="159"/>
      <c r="D52" s="160"/>
      <c r="E52" s="160"/>
      <c r="F52" s="30"/>
      <c r="G52" s="199" t="s">
        <v>31</v>
      </c>
      <c r="H52" s="199"/>
      <c r="I52" s="199"/>
      <c r="J52" s="15" t="s">
        <v>30</v>
      </c>
      <c r="K52" s="157">
        <f>$M$51</f>
        <v>5</v>
      </c>
      <c r="L52" s="157"/>
      <c r="M52" s="87" t="s">
        <v>5</v>
      </c>
      <c r="N52" s="172"/>
      <c r="P52" s="240"/>
      <c r="Q52" s="240"/>
      <c r="R52" s="109" t="s">
        <v>162</v>
      </c>
      <c r="S52" s="104" t="s">
        <v>143</v>
      </c>
      <c r="T52" s="99" t="s">
        <v>5</v>
      </c>
      <c r="U52" s="241"/>
      <c r="W52" s="131"/>
      <c r="X52" s="128"/>
      <c r="Y52" s="110" t="s">
        <v>24</v>
      </c>
      <c r="Z52" s="113" t="s">
        <v>120</v>
      </c>
      <c r="AA52" s="112" t="s">
        <v>5</v>
      </c>
      <c r="AB52" s="134"/>
    </row>
    <row r="53" spans="1:29" s="27" customFormat="1" ht="24" customHeight="1" x14ac:dyDescent="0.15">
      <c r="A53" s="21"/>
      <c r="B53" s="134"/>
      <c r="C53" s="159"/>
      <c r="D53" s="160"/>
      <c r="E53" s="160"/>
      <c r="G53" s="199"/>
      <c r="H53" s="199"/>
      <c r="I53" s="199"/>
      <c r="J53" s="15" t="s">
        <v>29</v>
      </c>
      <c r="K53" s="157"/>
      <c r="L53" s="157"/>
      <c r="M53" s="87" t="s">
        <v>5</v>
      </c>
      <c r="N53" s="170"/>
      <c r="P53" s="240"/>
      <c r="Q53" s="240"/>
      <c r="R53" s="15" t="s">
        <v>22</v>
      </c>
      <c r="S53" s="36" t="s">
        <v>144</v>
      </c>
      <c r="T53" s="99" t="s">
        <v>5</v>
      </c>
      <c r="U53" s="241"/>
      <c r="W53" s="131"/>
      <c r="X53" s="128"/>
      <c r="Y53" s="114" t="s">
        <v>23</v>
      </c>
      <c r="Z53" s="111" t="s">
        <v>124</v>
      </c>
      <c r="AA53" s="112" t="s">
        <v>5</v>
      </c>
      <c r="AB53" s="134"/>
    </row>
    <row r="54" spans="1:29" s="27" customFormat="1" ht="24" customHeight="1" x14ac:dyDescent="0.15">
      <c r="A54" s="21"/>
      <c r="B54" s="135"/>
      <c r="C54" s="159"/>
      <c r="D54" s="160"/>
      <c r="E54" s="160"/>
      <c r="G54" s="199" t="s">
        <v>112</v>
      </c>
      <c r="H54" s="199"/>
      <c r="I54" s="199"/>
      <c r="J54" s="199"/>
      <c r="K54" s="157">
        <v>0</v>
      </c>
      <c r="L54" s="157"/>
      <c r="M54" s="87" t="s">
        <v>5</v>
      </c>
      <c r="N54" s="6" t="s">
        <v>0</v>
      </c>
      <c r="P54" s="240"/>
      <c r="Q54" s="240"/>
      <c r="R54" s="107" t="s">
        <v>23</v>
      </c>
      <c r="S54" s="32" t="s">
        <v>124</v>
      </c>
      <c r="T54" s="99" t="s">
        <v>5</v>
      </c>
      <c r="U54" s="241"/>
      <c r="V54" s="29"/>
      <c r="W54" s="131"/>
      <c r="X54" s="128"/>
      <c r="Y54" s="114" t="s">
        <v>22</v>
      </c>
      <c r="Z54" s="115" t="s">
        <v>125</v>
      </c>
      <c r="AA54" s="112" t="s">
        <v>5</v>
      </c>
      <c r="AB54" s="134"/>
    </row>
    <row r="55" spans="1:29" s="18" customFormat="1" ht="24" customHeight="1" x14ac:dyDescent="0.15">
      <c r="A55" s="21"/>
      <c r="F55" s="21"/>
      <c r="P55" s="240"/>
      <c r="Q55" s="240"/>
      <c r="R55" s="100" t="s">
        <v>38</v>
      </c>
      <c r="S55" s="57" t="s">
        <v>145</v>
      </c>
      <c r="T55" s="99" t="s">
        <v>5</v>
      </c>
      <c r="U55" s="241"/>
      <c r="V55" s="28"/>
      <c r="W55" s="131"/>
      <c r="X55" s="128"/>
      <c r="Y55" s="116" t="s">
        <v>21</v>
      </c>
      <c r="Z55" s="115" t="s">
        <v>126</v>
      </c>
      <c r="AA55" s="112" t="s">
        <v>5</v>
      </c>
      <c r="AB55" s="134"/>
    </row>
    <row r="56" spans="1:29" s="18" customFormat="1" ht="24" customHeight="1" x14ac:dyDescent="0.15">
      <c r="A56" s="21"/>
      <c r="F56" s="21"/>
      <c r="G56" s="192" t="s">
        <v>28</v>
      </c>
      <c r="H56" s="193"/>
      <c r="I56" s="193"/>
      <c r="J56" s="193"/>
      <c r="K56" s="193"/>
      <c r="L56" s="193"/>
      <c r="M56" s="14">
        <v>20</v>
      </c>
      <c r="N56" s="13" t="s">
        <v>0</v>
      </c>
      <c r="P56" s="240"/>
      <c r="Q56" s="240"/>
      <c r="R56" s="100" t="s">
        <v>37</v>
      </c>
      <c r="S56" s="105" t="s">
        <v>36</v>
      </c>
      <c r="T56" s="99" t="s">
        <v>5</v>
      </c>
      <c r="U56" s="241"/>
      <c r="V56" s="28"/>
      <c r="W56" s="131"/>
      <c r="X56" s="128"/>
      <c r="Y56" s="117" t="s">
        <v>163</v>
      </c>
      <c r="Z56" s="115" t="s">
        <v>127</v>
      </c>
      <c r="AA56" s="112" t="s">
        <v>5</v>
      </c>
      <c r="AB56" s="134"/>
    </row>
    <row r="57" spans="1:29" s="27" customFormat="1" ht="24" customHeight="1" x14ac:dyDescent="0.15">
      <c r="A57" s="21"/>
      <c r="F57" s="21"/>
      <c r="G57" s="180" t="s">
        <v>18</v>
      </c>
      <c r="H57" s="180"/>
      <c r="I57" s="180"/>
      <c r="J57" s="180"/>
      <c r="K57" s="180"/>
      <c r="L57" s="180"/>
      <c r="M57" s="12" t="s">
        <v>13</v>
      </c>
      <c r="N57" s="12" t="s">
        <v>12</v>
      </c>
      <c r="P57" s="278" t="s">
        <v>140</v>
      </c>
      <c r="Q57" s="278"/>
      <c r="R57" s="100" t="s">
        <v>25</v>
      </c>
      <c r="S57" s="33" t="s">
        <v>114</v>
      </c>
      <c r="T57" s="99" t="s">
        <v>5</v>
      </c>
      <c r="U57" s="241"/>
      <c r="V57" s="19"/>
      <c r="W57" s="131"/>
      <c r="X57" s="128"/>
      <c r="Y57" s="117" t="s">
        <v>19</v>
      </c>
      <c r="Z57" s="115" t="s">
        <v>127</v>
      </c>
      <c r="AA57" s="112" t="s">
        <v>5</v>
      </c>
      <c r="AB57" s="134"/>
    </row>
    <row r="58" spans="1:29" s="18" customFormat="1" ht="24" customHeight="1" x14ac:dyDescent="0.15">
      <c r="A58" s="21"/>
      <c r="F58" s="21"/>
      <c r="G58" s="227" t="s">
        <v>168</v>
      </c>
      <c r="H58" s="228"/>
      <c r="I58" s="229"/>
      <c r="J58" s="224" t="s">
        <v>179</v>
      </c>
      <c r="K58" s="201">
        <f>$M$56</f>
        <v>20</v>
      </c>
      <c r="L58" s="202"/>
      <c r="M58" s="161" t="s">
        <v>5</v>
      </c>
      <c r="N58" s="26"/>
      <c r="P58" s="278"/>
      <c r="Q58" s="278"/>
      <c r="R58" s="109" t="s">
        <v>162</v>
      </c>
      <c r="S58" s="85" t="s">
        <v>120</v>
      </c>
      <c r="T58" s="99" t="s">
        <v>5</v>
      </c>
      <c r="U58" s="241"/>
      <c r="V58" s="19"/>
      <c r="W58" s="131"/>
      <c r="X58" s="128" t="s">
        <v>32</v>
      </c>
      <c r="Y58" s="110" t="s">
        <v>25</v>
      </c>
      <c r="Z58" s="111" t="s">
        <v>114</v>
      </c>
      <c r="AA58" s="112" t="s">
        <v>5</v>
      </c>
      <c r="AB58" s="134"/>
    </row>
    <row r="59" spans="1:29" s="18" customFormat="1" ht="24" customHeight="1" x14ac:dyDescent="0.15">
      <c r="A59" s="21"/>
      <c r="F59" s="21"/>
      <c r="G59" s="230"/>
      <c r="H59" s="231"/>
      <c r="I59" s="232"/>
      <c r="J59" s="225"/>
      <c r="K59" s="203"/>
      <c r="L59" s="204"/>
      <c r="M59" s="179"/>
      <c r="N59" s="17"/>
      <c r="O59" s="25"/>
      <c r="P59" s="278"/>
      <c r="Q59" s="278"/>
      <c r="R59" s="15" t="s">
        <v>22</v>
      </c>
      <c r="S59" s="36" t="s">
        <v>144</v>
      </c>
      <c r="T59" s="99" t="s">
        <v>5</v>
      </c>
      <c r="U59" s="241"/>
      <c r="V59" s="19"/>
      <c r="W59" s="131"/>
      <c r="X59" s="128"/>
      <c r="Y59" s="110" t="s">
        <v>24</v>
      </c>
      <c r="Z59" s="113" t="s">
        <v>120</v>
      </c>
      <c r="AA59" s="112" t="s">
        <v>5</v>
      </c>
      <c r="AB59" s="134"/>
    </row>
    <row r="60" spans="1:29" s="18" customFormat="1" ht="24" customHeight="1" x14ac:dyDescent="0.15">
      <c r="A60" s="21"/>
      <c r="F60" s="21"/>
      <c r="G60" s="230"/>
      <c r="H60" s="231"/>
      <c r="I60" s="232"/>
      <c r="J60" s="225"/>
      <c r="K60" s="203"/>
      <c r="L60" s="204"/>
      <c r="M60" s="179"/>
      <c r="N60" s="17"/>
      <c r="O60" s="24"/>
      <c r="P60" s="278"/>
      <c r="Q60" s="278"/>
      <c r="R60" s="107" t="s">
        <v>23</v>
      </c>
      <c r="S60" s="32" t="s">
        <v>124</v>
      </c>
      <c r="T60" s="99" t="s">
        <v>5</v>
      </c>
      <c r="U60" s="241"/>
      <c r="W60" s="131"/>
      <c r="X60" s="128"/>
      <c r="Y60" s="114" t="s">
        <v>23</v>
      </c>
      <c r="Z60" s="111" t="s">
        <v>124</v>
      </c>
      <c r="AA60" s="112" t="s">
        <v>5</v>
      </c>
      <c r="AB60" s="134"/>
    </row>
    <row r="61" spans="1:29" s="18" customFormat="1" ht="24" customHeight="1" x14ac:dyDescent="0.15">
      <c r="A61" s="21"/>
      <c r="G61" s="230"/>
      <c r="H61" s="231"/>
      <c r="I61" s="232"/>
      <c r="J61" s="225"/>
      <c r="K61" s="203"/>
      <c r="L61" s="204"/>
      <c r="M61" s="179"/>
      <c r="N61" s="17"/>
      <c r="O61" s="23"/>
      <c r="P61" s="278"/>
      <c r="Q61" s="278"/>
      <c r="R61" s="101" t="s">
        <v>109</v>
      </c>
      <c r="S61" s="32" t="s">
        <v>141</v>
      </c>
      <c r="T61" s="99" t="s">
        <v>5</v>
      </c>
      <c r="U61" s="241"/>
      <c r="W61" s="131"/>
      <c r="X61" s="128"/>
      <c r="Y61" s="114" t="s">
        <v>22</v>
      </c>
      <c r="Z61" s="115" t="s">
        <v>125</v>
      </c>
      <c r="AA61" s="112" t="s">
        <v>5</v>
      </c>
      <c r="AB61" s="134"/>
    </row>
    <row r="62" spans="1:29" s="18" customFormat="1" ht="24" customHeight="1" x14ac:dyDescent="0.15">
      <c r="A62" s="21"/>
      <c r="G62" s="230"/>
      <c r="H62" s="231"/>
      <c r="I62" s="232"/>
      <c r="J62" s="225"/>
      <c r="K62" s="203"/>
      <c r="L62" s="204"/>
      <c r="M62" s="179"/>
      <c r="N62" s="17"/>
      <c r="O62" s="23"/>
      <c r="P62" s="278"/>
      <c r="Q62" s="278"/>
      <c r="R62" s="100" t="s">
        <v>38</v>
      </c>
      <c r="S62" s="57" t="s">
        <v>119</v>
      </c>
      <c r="T62" s="99" t="s">
        <v>5</v>
      </c>
      <c r="U62" s="241"/>
      <c r="W62" s="131"/>
      <c r="X62" s="128"/>
      <c r="Y62" s="116" t="s">
        <v>21</v>
      </c>
      <c r="Z62" s="115" t="s">
        <v>126</v>
      </c>
      <c r="AA62" s="112" t="s">
        <v>5</v>
      </c>
      <c r="AB62" s="134"/>
    </row>
    <row r="63" spans="1:29" s="18" customFormat="1" ht="24" customHeight="1" x14ac:dyDescent="0.15">
      <c r="A63" s="21"/>
      <c r="G63" s="230"/>
      <c r="H63" s="231"/>
      <c r="I63" s="232"/>
      <c r="J63" s="225"/>
      <c r="K63" s="203"/>
      <c r="L63" s="204"/>
      <c r="M63" s="179"/>
      <c r="N63" s="17"/>
      <c r="O63" s="23"/>
      <c r="P63" s="142" t="s">
        <v>182</v>
      </c>
      <c r="Q63" s="142"/>
      <c r="R63" s="142"/>
      <c r="S63" s="142"/>
      <c r="T63" s="142"/>
      <c r="U63" s="142"/>
      <c r="W63" s="131"/>
      <c r="X63" s="128"/>
      <c r="Y63" s="117" t="s">
        <v>163</v>
      </c>
      <c r="Z63" s="115" t="s">
        <v>127</v>
      </c>
      <c r="AA63" s="112" t="s">
        <v>5</v>
      </c>
      <c r="AB63" s="134"/>
    </row>
    <row r="64" spans="1:29" s="18" customFormat="1" ht="24" customHeight="1" x14ac:dyDescent="0.15">
      <c r="A64" s="21"/>
      <c r="G64" s="230"/>
      <c r="H64" s="231"/>
      <c r="I64" s="232"/>
      <c r="J64" s="225"/>
      <c r="K64" s="203"/>
      <c r="L64" s="204"/>
      <c r="M64" s="179"/>
      <c r="N64" s="17"/>
      <c r="O64" s="20"/>
      <c r="P64" s="143"/>
      <c r="Q64" s="143"/>
      <c r="R64" s="143"/>
      <c r="S64" s="143"/>
      <c r="T64" s="143"/>
      <c r="U64" s="143"/>
      <c r="V64" s="19"/>
      <c r="W64" s="131"/>
      <c r="X64" s="128"/>
      <c r="Y64" s="117" t="s">
        <v>19</v>
      </c>
      <c r="Z64" s="115" t="s">
        <v>127</v>
      </c>
      <c r="AA64" s="112" t="s">
        <v>5</v>
      </c>
      <c r="AB64" s="134"/>
    </row>
    <row r="65" spans="1:35" s="2" customFormat="1" ht="24" customHeight="1" x14ac:dyDescent="0.15">
      <c r="A65" s="1"/>
      <c r="B65" s="1"/>
      <c r="C65" s="1"/>
      <c r="D65" s="1"/>
      <c r="E65" s="1"/>
      <c r="G65" s="233"/>
      <c r="H65" s="234"/>
      <c r="I65" s="235"/>
      <c r="J65" s="226"/>
      <c r="K65" s="222"/>
      <c r="L65" s="223"/>
      <c r="M65" s="162"/>
      <c r="N65" s="17"/>
      <c r="V65" s="5"/>
      <c r="W65" s="131"/>
      <c r="X65" s="128" t="s">
        <v>26</v>
      </c>
      <c r="Y65" s="110" t="s">
        <v>25</v>
      </c>
      <c r="Z65" s="111" t="s">
        <v>114</v>
      </c>
      <c r="AA65" s="112" t="s">
        <v>5</v>
      </c>
      <c r="AB65" s="134"/>
      <c r="AC65" s="3"/>
    </row>
    <row r="66" spans="1:35" s="2" customFormat="1" ht="24" customHeight="1" x14ac:dyDescent="0.15">
      <c r="A66" s="1"/>
      <c r="B66" s="1"/>
      <c r="C66" s="1"/>
      <c r="D66" s="1"/>
      <c r="E66" s="1"/>
      <c r="F66" s="5"/>
      <c r="G66" s="154" t="s">
        <v>137</v>
      </c>
      <c r="H66" s="155"/>
      <c r="I66" s="155"/>
      <c r="J66" s="156"/>
      <c r="K66" s="238">
        <f>$M$8*0</f>
        <v>0</v>
      </c>
      <c r="L66" s="239"/>
      <c r="M66" s="93" t="s">
        <v>5</v>
      </c>
      <c r="N66" s="98" t="s">
        <v>0</v>
      </c>
      <c r="V66" s="5"/>
      <c r="W66" s="131"/>
      <c r="X66" s="128"/>
      <c r="Y66" s="110" t="s">
        <v>24</v>
      </c>
      <c r="Z66" s="113" t="s">
        <v>120</v>
      </c>
      <c r="AA66" s="112" t="s">
        <v>5</v>
      </c>
      <c r="AB66" s="134"/>
      <c r="AC66" s="3"/>
    </row>
    <row r="67" spans="1:35" s="3" customFormat="1" ht="24" customHeight="1" x14ac:dyDescent="0.15">
      <c r="B67" s="2"/>
      <c r="C67" s="2"/>
      <c r="D67" s="2"/>
      <c r="E67" s="2"/>
      <c r="F67" s="5"/>
      <c r="O67" s="2"/>
      <c r="P67" s="4"/>
      <c r="Q67" s="4"/>
      <c r="R67" s="2"/>
      <c r="S67" s="2"/>
      <c r="U67" s="2"/>
      <c r="V67" s="5"/>
      <c r="W67" s="131"/>
      <c r="X67" s="128"/>
      <c r="Y67" s="114" t="s">
        <v>23</v>
      </c>
      <c r="Z67" s="111" t="s">
        <v>124</v>
      </c>
      <c r="AA67" s="112" t="s">
        <v>5</v>
      </c>
      <c r="AB67" s="134"/>
    </row>
    <row r="68" spans="1:35" s="3" customFormat="1" ht="24" customHeight="1" x14ac:dyDescent="0.15">
      <c r="B68" s="2"/>
      <c r="C68" s="2"/>
      <c r="D68" s="2"/>
      <c r="E68" s="2"/>
      <c r="F68" s="5"/>
      <c r="G68" s="192" t="s">
        <v>139</v>
      </c>
      <c r="H68" s="193"/>
      <c r="I68" s="193"/>
      <c r="J68" s="193"/>
      <c r="K68" s="193"/>
      <c r="L68" s="193"/>
      <c r="M68" s="14">
        <v>5</v>
      </c>
      <c r="N68" s="13" t="s">
        <v>0</v>
      </c>
      <c r="O68" s="2"/>
      <c r="P68" s="4"/>
      <c r="Q68" s="4"/>
      <c r="R68" s="2"/>
      <c r="S68" s="2"/>
      <c r="U68" s="2"/>
      <c r="V68" s="5"/>
      <c r="W68" s="131"/>
      <c r="X68" s="128"/>
      <c r="Y68" s="114" t="s">
        <v>22</v>
      </c>
      <c r="Z68" s="115" t="s">
        <v>125</v>
      </c>
      <c r="AA68" s="112" t="s">
        <v>5</v>
      </c>
      <c r="AB68" s="134"/>
    </row>
    <row r="69" spans="1:35" s="3" customFormat="1" ht="24" customHeight="1" x14ac:dyDescent="0.15">
      <c r="B69" s="2"/>
      <c r="C69" s="2"/>
      <c r="D69" s="2"/>
      <c r="E69" s="2"/>
      <c r="F69" s="5"/>
      <c r="G69" s="180" t="s">
        <v>18</v>
      </c>
      <c r="H69" s="180"/>
      <c r="I69" s="180"/>
      <c r="J69" s="180"/>
      <c r="K69" s="180"/>
      <c r="L69" s="180"/>
      <c r="M69" s="11" t="s">
        <v>13</v>
      </c>
      <c r="N69" s="12" t="s">
        <v>12</v>
      </c>
      <c r="O69" s="2"/>
      <c r="P69" s="4"/>
      <c r="Q69" s="4"/>
      <c r="R69" s="2"/>
      <c r="S69" s="2"/>
      <c r="U69" s="2"/>
      <c r="V69" s="5"/>
      <c r="W69" s="131"/>
      <c r="X69" s="128"/>
      <c r="Y69" s="116" t="s">
        <v>21</v>
      </c>
      <c r="Z69" s="115" t="s">
        <v>126</v>
      </c>
      <c r="AA69" s="112" t="s">
        <v>5</v>
      </c>
      <c r="AB69" s="134"/>
      <c r="AD69" s="4"/>
      <c r="AE69" s="4"/>
      <c r="AF69" s="2"/>
      <c r="AG69" s="2"/>
      <c r="AI69" s="2"/>
    </row>
    <row r="70" spans="1:35" s="3" customFormat="1" ht="24" customHeight="1" x14ac:dyDescent="0.15">
      <c r="B70" s="2"/>
      <c r="C70" s="2"/>
      <c r="D70" s="2"/>
      <c r="E70" s="2"/>
      <c r="F70" s="5"/>
      <c r="G70" s="279" t="s">
        <v>178</v>
      </c>
      <c r="H70" s="280"/>
      <c r="I70" s="280"/>
      <c r="J70" s="15" t="s">
        <v>138</v>
      </c>
      <c r="K70" s="157">
        <f>$M$37</f>
        <v>5</v>
      </c>
      <c r="L70" s="157"/>
      <c r="M70" s="87" t="s">
        <v>7</v>
      </c>
      <c r="N70" s="103"/>
      <c r="O70" s="2"/>
      <c r="P70" s="4"/>
      <c r="Q70" s="4"/>
      <c r="R70" s="2"/>
      <c r="S70" s="2"/>
      <c r="U70" s="2"/>
      <c r="V70" s="5"/>
      <c r="W70" s="131"/>
      <c r="X70" s="128"/>
      <c r="Y70" s="117" t="s">
        <v>163</v>
      </c>
      <c r="Z70" s="115" t="s">
        <v>127</v>
      </c>
      <c r="AA70" s="112" t="s">
        <v>5</v>
      </c>
      <c r="AB70" s="134"/>
      <c r="AD70" s="4"/>
      <c r="AE70" s="4"/>
      <c r="AF70" s="2"/>
      <c r="AG70" s="2"/>
      <c r="AI70" s="2"/>
    </row>
    <row r="71" spans="1:35" s="3" customFormat="1" ht="24" customHeight="1" x14ac:dyDescent="0.15">
      <c r="B71" s="2"/>
      <c r="C71" s="2"/>
      <c r="D71" s="2"/>
      <c r="E71" s="2"/>
      <c r="F71" s="5"/>
      <c r="G71" s="281"/>
      <c r="H71" s="282"/>
      <c r="I71" s="282"/>
      <c r="J71" s="38" t="s">
        <v>112</v>
      </c>
      <c r="K71" s="238">
        <f>$M$37*0</f>
        <v>0</v>
      </c>
      <c r="L71" s="239"/>
      <c r="M71" s="87" t="s">
        <v>7</v>
      </c>
      <c r="N71" s="6" t="s">
        <v>0</v>
      </c>
      <c r="O71" s="2"/>
      <c r="P71" s="4"/>
      <c r="Q71" s="4"/>
      <c r="R71" s="2"/>
      <c r="S71" s="2"/>
      <c r="U71" s="2"/>
      <c r="V71" s="5"/>
      <c r="W71" s="131"/>
      <c r="X71" s="128"/>
      <c r="Y71" s="117" t="s">
        <v>19</v>
      </c>
      <c r="Z71" s="115" t="s">
        <v>127</v>
      </c>
      <c r="AA71" s="112" t="s">
        <v>5</v>
      </c>
      <c r="AB71" s="134"/>
      <c r="AI71" s="2"/>
    </row>
    <row r="72" spans="1:35" s="3" customFormat="1" ht="24" customHeight="1" x14ac:dyDescent="0.15">
      <c r="B72" s="2"/>
      <c r="C72" s="2"/>
      <c r="D72" s="2"/>
      <c r="E72" s="2"/>
      <c r="F72" s="5"/>
      <c r="O72" s="2"/>
      <c r="P72" s="4"/>
      <c r="Q72" s="4"/>
      <c r="R72" s="2"/>
      <c r="S72" s="2"/>
      <c r="U72" s="2"/>
      <c r="V72" s="5"/>
      <c r="W72" s="131"/>
      <c r="X72" s="129" t="s">
        <v>3</v>
      </c>
      <c r="Y72" s="118" t="s">
        <v>128</v>
      </c>
      <c r="Z72" s="115" t="s">
        <v>129</v>
      </c>
      <c r="AA72" s="112" t="s">
        <v>5</v>
      </c>
      <c r="AB72" s="134"/>
      <c r="AI72" s="2"/>
    </row>
    <row r="73" spans="1:35" s="3" customFormat="1" ht="24" customHeight="1" x14ac:dyDescent="0.15">
      <c r="B73" s="2"/>
      <c r="C73" s="2"/>
      <c r="D73" s="2"/>
      <c r="E73" s="2"/>
      <c r="F73" s="5"/>
      <c r="G73" s="192" t="s">
        <v>20</v>
      </c>
      <c r="H73" s="193"/>
      <c r="I73" s="193"/>
      <c r="J73" s="193"/>
      <c r="K73" s="193"/>
      <c r="L73" s="193"/>
      <c r="M73" s="14">
        <v>5</v>
      </c>
      <c r="N73" s="13" t="s">
        <v>0</v>
      </c>
      <c r="O73" s="2"/>
      <c r="P73" s="4"/>
      <c r="Q73" s="4"/>
      <c r="R73" s="2"/>
      <c r="S73" s="2"/>
      <c r="U73" s="2"/>
      <c r="V73" s="5"/>
      <c r="W73" s="131"/>
      <c r="X73" s="129"/>
      <c r="Y73" s="117" t="s">
        <v>163</v>
      </c>
      <c r="Z73" s="115" t="s">
        <v>127</v>
      </c>
      <c r="AA73" s="112" t="s">
        <v>5</v>
      </c>
      <c r="AB73" s="134"/>
    </row>
    <row r="74" spans="1:35" s="3" customFormat="1" ht="24" customHeight="1" x14ac:dyDescent="0.15">
      <c r="B74" s="2"/>
      <c r="C74" s="2"/>
      <c r="D74" s="2"/>
      <c r="E74" s="2"/>
      <c r="F74" s="5"/>
      <c r="G74" s="243" t="s">
        <v>18</v>
      </c>
      <c r="H74" s="244"/>
      <c r="I74" s="244"/>
      <c r="J74" s="244"/>
      <c r="K74" s="244"/>
      <c r="L74" s="244"/>
      <c r="M74" s="244"/>
      <c r="N74" s="245"/>
      <c r="O74" s="2"/>
      <c r="P74" s="4"/>
      <c r="Q74" s="4"/>
      <c r="R74" s="2"/>
      <c r="S74" s="2"/>
      <c r="U74" s="2"/>
      <c r="V74" s="5"/>
      <c r="W74" s="132"/>
      <c r="X74" s="129"/>
      <c r="Y74" s="117" t="s">
        <v>19</v>
      </c>
      <c r="Z74" s="115" t="s">
        <v>127</v>
      </c>
      <c r="AA74" s="112" t="s">
        <v>5</v>
      </c>
      <c r="AB74" s="135"/>
    </row>
    <row r="75" spans="1:35" s="3" customFormat="1" ht="24" customHeight="1" x14ac:dyDescent="0.15">
      <c r="B75" s="2"/>
      <c r="C75" s="2"/>
      <c r="D75" s="2"/>
      <c r="E75" s="2"/>
      <c r="F75" s="5"/>
      <c r="G75" s="248" t="s">
        <v>173</v>
      </c>
      <c r="H75" s="248"/>
      <c r="I75" s="248"/>
      <c r="J75" s="249" t="s">
        <v>17</v>
      </c>
      <c r="K75" s="249"/>
      <c r="L75" s="249"/>
      <c r="M75" s="249"/>
      <c r="N75" s="249"/>
      <c r="O75" s="2"/>
      <c r="P75" s="207" t="s">
        <v>10</v>
      </c>
      <c r="Q75" s="208"/>
      <c r="R75" s="209"/>
      <c r="S75" s="213" t="s">
        <v>9</v>
      </c>
      <c r="T75" s="214"/>
      <c r="U75" s="215"/>
      <c r="V75" s="5"/>
      <c r="X75" s="119" t="s">
        <v>164</v>
      </c>
    </row>
    <row r="76" spans="1:35" s="3" customFormat="1" ht="24" customHeight="1" x14ac:dyDescent="0.15">
      <c r="B76" s="2"/>
      <c r="C76" s="2"/>
      <c r="D76" s="2"/>
      <c r="E76" s="2"/>
      <c r="F76" s="5"/>
      <c r="G76" s="248"/>
      <c r="H76" s="248"/>
      <c r="I76" s="248"/>
      <c r="J76" s="246" t="s">
        <v>16</v>
      </c>
      <c r="K76" s="246"/>
      <c r="L76" s="246"/>
      <c r="M76" s="246"/>
      <c r="N76" s="246"/>
      <c r="O76" s="2"/>
      <c r="P76" s="210"/>
      <c r="Q76" s="211"/>
      <c r="R76" s="212"/>
      <c r="S76" s="216"/>
      <c r="T76" s="217"/>
      <c r="U76" s="218"/>
      <c r="V76" s="5"/>
    </row>
    <row r="77" spans="1:35" s="3" customFormat="1" ht="24" customHeight="1" x14ac:dyDescent="0.15">
      <c r="B77" s="2"/>
      <c r="C77" s="2"/>
      <c r="D77" s="2"/>
      <c r="E77" s="2"/>
      <c r="F77" s="5"/>
      <c r="G77" s="247" t="s">
        <v>15</v>
      </c>
      <c r="H77" s="247"/>
      <c r="I77" s="247"/>
      <c r="J77" s="247"/>
      <c r="K77" s="180" t="s">
        <v>14</v>
      </c>
      <c r="L77" s="180"/>
      <c r="M77" s="12" t="s">
        <v>13</v>
      </c>
      <c r="N77" s="11" t="s">
        <v>12</v>
      </c>
      <c r="O77" s="2"/>
      <c r="P77" s="207" t="s">
        <v>6</v>
      </c>
      <c r="Q77" s="208"/>
      <c r="R77" s="209"/>
      <c r="S77" s="120"/>
      <c r="T77" s="122"/>
      <c r="U77" s="123"/>
      <c r="V77" s="5"/>
    </row>
    <row r="78" spans="1:35" s="3" customFormat="1" ht="24" customHeight="1" x14ac:dyDescent="0.15">
      <c r="B78" s="2"/>
      <c r="C78" s="2"/>
      <c r="D78" s="2"/>
      <c r="E78" s="2"/>
      <c r="F78" s="5"/>
      <c r="G78" s="252" t="s">
        <v>11</v>
      </c>
      <c r="H78" s="252"/>
      <c r="I78" s="252"/>
      <c r="J78" s="252"/>
      <c r="K78" s="251">
        <v>1</v>
      </c>
      <c r="L78" s="251"/>
      <c r="M78" s="172" t="s">
        <v>5</v>
      </c>
      <c r="N78" s="253"/>
      <c r="O78" s="2"/>
      <c r="P78" s="219"/>
      <c r="Q78" s="220"/>
      <c r="R78" s="221"/>
      <c r="S78" s="126"/>
      <c r="T78" s="124"/>
      <c r="U78" s="125"/>
      <c r="V78" s="5"/>
    </row>
    <row r="79" spans="1:35" s="3" customFormat="1" ht="24" customHeight="1" x14ac:dyDescent="0.15">
      <c r="B79" s="2"/>
      <c r="C79" s="2"/>
      <c r="D79" s="2"/>
      <c r="E79" s="2"/>
      <c r="F79" s="5"/>
      <c r="G79" s="252"/>
      <c r="H79" s="252"/>
      <c r="I79" s="252"/>
      <c r="J79" s="252"/>
      <c r="K79" s="251"/>
      <c r="L79" s="251"/>
      <c r="M79" s="172"/>
      <c r="N79" s="254"/>
      <c r="O79" s="2"/>
      <c r="P79" s="210"/>
      <c r="Q79" s="211"/>
      <c r="R79" s="212"/>
      <c r="S79" s="121"/>
      <c r="T79" s="8"/>
      <c r="U79" s="7" t="s">
        <v>2</v>
      </c>
      <c r="V79" s="5"/>
    </row>
    <row r="80" spans="1:35" s="3" customFormat="1" ht="24" customHeight="1" x14ac:dyDescent="0.15">
      <c r="B80" s="2"/>
      <c r="C80" s="2"/>
      <c r="D80" s="2"/>
      <c r="E80" s="2"/>
      <c r="F80" s="5"/>
      <c r="G80" s="250" t="s">
        <v>8</v>
      </c>
      <c r="H80" s="250"/>
      <c r="I80" s="250"/>
      <c r="J80" s="250"/>
      <c r="K80" s="251">
        <v>0.5</v>
      </c>
      <c r="L80" s="251"/>
      <c r="M80" s="87" t="s">
        <v>7</v>
      </c>
      <c r="N80" s="254"/>
      <c r="O80" s="2"/>
      <c r="P80" s="4"/>
      <c r="Q80" s="4"/>
      <c r="R80" s="2"/>
      <c r="S80" s="2"/>
      <c r="U80" s="2"/>
      <c r="V80" s="5"/>
    </row>
    <row r="81" spans="2:35" s="3" customFormat="1" ht="24" customHeight="1" x14ac:dyDescent="0.15">
      <c r="B81" s="2"/>
      <c r="C81" s="2"/>
      <c r="D81" s="2"/>
      <c r="E81" s="2"/>
      <c r="F81" s="5"/>
      <c r="G81" s="250" t="s">
        <v>113</v>
      </c>
      <c r="H81" s="250"/>
      <c r="I81" s="250"/>
      <c r="J81" s="250"/>
      <c r="K81" s="255">
        <v>0</v>
      </c>
      <c r="L81" s="255"/>
      <c r="M81" s="87" t="s">
        <v>5</v>
      </c>
      <c r="N81" s="254"/>
      <c r="O81" s="2"/>
      <c r="P81" s="4"/>
      <c r="Q81" s="4"/>
      <c r="R81" s="2"/>
      <c r="S81" s="2"/>
      <c r="U81" s="2"/>
      <c r="V81" s="5"/>
    </row>
    <row r="82" spans="2:35" ht="16.5" customHeight="1" x14ac:dyDescent="0.15">
      <c r="G82" s="256" t="s">
        <v>4</v>
      </c>
      <c r="H82" s="257"/>
      <c r="I82" s="257"/>
      <c r="J82" s="257"/>
      <c r="K82" s="257"/>
      <c r="L82" s="257"/>
      <c r="M82" s="258"/>
      <c r="N82" s="254"/>
    </row>
    <row r="83" spans="2:35" ht="16.5" customHeight="1" x14ac:dyDescent="0.15">
      <c r="G83" s="259" t="s">
        <v>1</v>
      </c>
      <c r="H83" s="260"/>
      <c r="I83" s="260"/>
      <c r="J83" s="260"/>
      <c r="K83" s="260"/>
      <c r="L83" s="260"/>
      <c r="M83" s="261"/>
      <c r="N83" s="6" t="s">
        <v>0</v>
      </c>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64">
    <mergeCell ref="AD5:AI6"/>
    <mergeCell ref="AD4:AI4"/>
    <mergeCell ref="R48:R49"/>
    <mergeCell ref="T48:T49"/>
    <mergeCell ref="G49:J49"/>
    <mergeCell ref="G32:J32"/>
    <mergeCell ref="K32:L32"/>
    <mergeCell ref="M10:M17"/>
    <mergeCell ref="M58:M65"/>
    <mergeCell ref="P21:Q25"/>
    <mergeCell ref="N52:N53"/>
    <mergeCell ref="G54:J54"/>
    <mergeCell ref="K54:L54"/>
    <mergeCell ref="G56:L56"/>
    <mergeCell ref="M45:M46"/>
    <mergeCell ref="N45:N48"/>
    <mergeCell ref="G47:J48"/>
    <mergeCell ref="K47:L48"/>
    <mergeCell ref="M47:M48"/>
    <mergeCell ref="K33:L33"/>
    <mergeCell ref="N30:N34"/>
    <mergeCell ref="P43:U43"/>
    <mergeCell ref="P44:R44"/>
    <mergeCell ref="AD16:AI16"/>
    <mergeCell ref="G83:M83"/>
    <mergeCell ref="G20:L20"/>
    <mergeCell ref="G21:L21"/>
    <mergeCell ref="K22:L22"/>
    <mergeCell ref="K23:L23"/>
    <mergeCell ref="G22:I23"/>
    <mergeCell ref="G68:L68"/>
    <mergeCell ref="P75:R76"/>
    <mergeCell ref="S75:U76"/>
    <mergeCell ref="G80:J80"/>
    <mergeCell ref="K80:L80"/>
    <mergeCell ref="P77:R79"/>
    <mergeCell ref="G81:J81"/>
    <mergeCell ref="K81:L81"/>
    <mergeCell ref="G82:M82"/>
    <mergeCell ref="G77:J77"/>
    <mergeCell ref="K77:L77"/>
    <mergeCell ref="G78:J79"/>
    <mergeCell ref="K78:L79"/>
    <mergeCell ref="M78:M79"/>
    <mergeCell ref="N78:N82"/>
    <mergeCell ref="G73:L73"/>
    <mergeCell ref="G52:I53"/>
    <mergeCell ref="K52:L53"/>
    <mergeCell ref="G75:I76"/>
    <mergeCell ref="J75:N75"/>
    <mergeCell ref="J76:N76"/>
    <mergeCell ref="G57:L57"/>
    <mergeCell ref="G58:I65"/>
    <mergeCell ref="J58:J65"/>
    <mergeCell ref="K58:L65"/>
    <mergeCell ref="G66:J66"/>
    <mergeCell ref="K66:L66"/>
    <mergeCell ref="G69:L69"/>
    <mergeCell ref="G70:I71"/>
    <mergeCell ref="K70:L70"/>
    <mergeCell ref="K71:L71"/>
    <mergeCell ref="B47:B54"/>
    <mergeCell ref="C47:C50"/>
    <mergeCell ref="D47:D50"/>
    <mergeCell ref="E47:E54"/>
    <mergeCell ref="G45:J46"/>
    <mergeCell ref="K45:L46"/>
    <mergeCell ref="C51:C54"/>
    <mergeCell ref="D51:D54"/>
    <mergeCell ref="K49:L49"/>
    <mergeCell ref="G51:L51"/>
    <mergeCell ref="B46:E46"/>
    <mergeCell ref="B37:B44"/>
    <mergeCell ref="C37:C40"/>
    <mergeCell ref="D37:D40"/>
    <mergeCell ref="E37:E44"/>
    <mergeCell ref="C41:C44"/>
    <mergeCell ref="G37:L37"/>
    <mergeCell ref="D33:D36"/>
    <mergeCell ref="G38:L38"/>
    <mergeCell ref="G39:I41"/>
    <mergeCell ref="K39:L39"/>
    <mergeCell ref="G33:J33"/>
    <mergeCell ref="D41:D44"/>
    <mergeCell ref="G43:L43"/>
    <mergeCell ref="G44:L44"/>
    <mergeCell ref="B19:E19"/>
    <mergeCell ref="G25:L25"/>
    <mergeCell ref="B21:B28"/>
    <mergeCell ref="C21:C24"/>
    <mergeCell ref="D21:D24"/>
    <mergeCell ref="E21:E28"/>
    <mergeCell ref="G26:N26"/>
    <mergeCell ref="B29:B36"/>
    <mergeCell ref="C29:C32"/>
    <mergeCell ref="D29:D32"/>
    <mergeCell ref="E29:E36"/>
    <mergeCell ref="G34:M34"/>
    <mergeCell ref="G29:J29"/>
    <mergeCell ref="K29:L29"/>
    <mergeCell ref="C25:C28"/>
    <mergeCell ref="D25:D28"/>
    <mergeCell ref="G30:J31"/>
    <mergeCell ref="K30:L31"/>
    <mergeCell ref="M30:M31"/>
    <mergeCell ref="G27:I28"/>
    <mergeCell ref="J27:N27"/>
    <mergeCell ref="J28:N28"/>
    <mergeCell ref="G35:M35"/>
    <mergeCell ref="C33:C36"/>
    <mergeCell ref="AD17:AI17"/>
    <mergeCell ref="AD10:AH11"/>
    <mergeCell ref="AD12:AH13"/>
    <mergeCell ref="U10:U25"/>
    <mergeCell ref="P51:Q56"/>
    <mergeCell ref="P57:Q62"/>
    <mergeCell ref="U45:U62"/>
    <mergeCell ref="G18:J18"/>
    <mergeCell ref="K18:L18"/>
    <mergeCell ref="N39:N40"/>
    <mergeCell ref="K40:L40"/>
    <mergeCell ref="K41:L41"/>
    <mergeCell ref="W9:W74"/>
    <mergeCell ref="AB9:AB74"/>
    <mergeCell ref="X72:X74"/>
    <mergeCell ref="X65:X71"/>
    <mergeCell ref="P45:Q47"/>
    <mergeCell ref="P48:Q50"/>
    <mergeCell ref="P63:U64"/>
    <mergeCell ref="AD18:AI21"/>
    <mergeCell ref="G74:N74"/>
    <mergeCell ref="B8:E8"/>
    <mergeCell ref="G8:L8"/>
    <mergeCell ref="P8:U8"/>
    <mergeCell ref="AD8:AI8"/>
    <mergeCell ref="J10:J17"/>
    <mergeCell ref="K10:L17"/>
    <mergeCell ref="P10:Q14"/>
    <mergeCell ref="B4:N6"/>
    <mergeCell ref="P4:Q4"/>
    <mergeCell ref="R4:U4"/>
    <mergeCell ref="P5:Q6"/>
    <mergeCell ref="R5:U6"/>
    <mergeCell ref="G9:L9"/>
    <mergeCell ref="P9:R9"/>
    <mergeCell ref="AD9:AI9"/>
    <mergeCell ref="B10:B17"/>
    <mergeCell ref="C10:C13"/>
    <mergeCell ref="D10:D13"/>
    <mergeCell ref="E10:E17"/>
    <mergeCell ref="G10:I17"/>
    <mergeCell ref="C14:C17"/>
    <mergeCell ref="D14:D17"/>
    <mergeCell ref="AD14:AI15"/>
    <mergeCell ref="P15:Q20"/>
    <mergeCell ref="W8:AB8"/>
    <mergeCell ref="X9:X15"/>
    <mergeCell ref="X16:X22"/>
    <mergeCell ref="X23:X29"/>
    <mergeCell ref="X30:X36"/>
    <mergeCell ref="X37:X43"/>
    <mergeCell ref="X44:X50"/>
    <mergeCell ref="X51:X57"/>
    <mergeCell ref="X58:X64"/>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AJ83"/>
  <sheetViews>
    <sheetView view="pageBreakPreview" topLeftCell="C11" zoomScale="55" zoomScaleNormal="85" zoomScaleSheetLayoutView="55" zoomScalePageLayoutView="55" workbookViewId="0">
      <selection activeCell="G72" sqref="G72:I73"/>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WTO_調査</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1" t="s">
        <v>157</v>
      </c>
      <c r="C4" s="182"/>
      <c r="D4" s="182"/>
      <c r="E4" s="182"/>
      <c r="F4" s="182"/>
      <c r="G4" s="182"/>
      <c r="H4" s="182"/>
      <c r="I4" s="182"/>
      <c r="J4" s="182"/>
      <c r="K4" s="182"/>
      <c r="L4" s="182"/>
      <c r="M4" s="182"/>
      <c r="N4" s="183"/>
      <c r="O4" s="68"/>
      <c r="P4" s="190"/>
      <c r="Q4" s="190"/>
      <c r="R4" s="190"/>
      <c r="S4" s="190"/>
      <c r="T4" s="190"/>
      <c r="U4" s="190"/>
      <c r="V4" s="96"/>
      <c r="AC4" s="69"/>
      <c r="AD4" s="205" t="s">
        <v>161</v>
      </c>
      <c r="AE4" s="205"/>
      <c r="AF4" s="205"/>
      <c r="AG4" s="205"/>
      <c r="AH4" s="205"/>
      <c r="AI4" s="205"/>
      <c r="AJ4" s="63"/>
    </row>
    <row r="5" spans="1:36" s="65" customFormat="1" ht="17.45" customHeight="1" x14ac:dyDescent="0.15">
      <c r="A5" s="63"/>
      <c r="B5" s="184"/>
      <c r="C5" s="185"/>
      <c r="D5" s="185"/>
      <c r="E5" s="185"/>
      <c r="F5" s="185"/>
      <c r="G5" s="185"/>
      <c r="H5" s="185"/>
      <c r="I5" s="185"/>
      <c r="J5" s="185"/>
      <c r="K5" s="185"/>
      <c r="L5" s="185"/>
      <c r="M5" s="185"/>
      <c r="N5" s="186"/>
      <c r="O5" s="68"/>
      <c r="P5" s="190"/>
      <c r="Q5" s="190"/>
      <c r="R5" s="191"/>
      <c r="S5" s="191"/>
      <c r="T5" s="191"/>
      <c r="U5" s="191"/>
      <c r="V5" s="97"/>
      <c r="AC5" s="66"/>
      <c r="AD5" s="206"/>
      <c r="AE5" s="206"/>
      <c r="AF5" s="206"/>
      <c r="AG5" s="206"/>
      <c r="AH5" s="206"/>
      <c r="AI5" s="206"/>
      <c r="AJ5" s="63"/>
    </row>
    <row r="6" spans="1:36" s="65" customFormat="1" ht="17.45" customHeight="1" x14ac:dyDescent="0.15">
      <c r="A6" s="63"/>
      <c r="B6" s="187"/>
      <c r="C6" s="188"/>
      <c r="D6" s="188"/>
      <c r="E6" s="188"/>
      <c r="F6" s="188"/>
      <c r="G6" s="188"/>
      <c r="H6" s="188"/>
      <c r="I6" s="188"/>
      <c r="J6" s="188"/>
      <c r="K6" s="188"/>
      <c r="L6" s="188"/>
      <c r="M6" s="188"/>
      <c r="N6" s="189"/>
      <c r="O6" s="68"/>
      <c r="P6" s="190"/>
      <c r="Q6" s="190"/>
      <c r="R6" s="191"/>
      <c r="S6" s="191"/>
      <c r="T6" s="191"/>
      <c r="U6" s="191"/>
      <c r="V6" s="97"/>
      <c r="AC6" s="66"/>
      <c r="AD6" s="206"/>
      <c r="AE6" s="206"/>
      <c r="AF6" s="206"/>
      <c r="AG6" s="206"/>
      <c r="AH6" s="206"/>
      <c r="AI6" s="206"/>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58" t="s">
        <v>147</v>
      </c>
      <c r="C8" s="158"/>
      <c r="D8" s="158"/>
      <c r="E8" s="158"/>
      <c r="F8" s="28"/>
      <c r="G8" s="192" t="s">
        <v>148</v>
      </c>
      <c r="H8" s="193"/>
      <c r="I8" s="193"/>
      <c r="J8" s="193"/>
      <c r="K8" s="193"/>
      <c r="L8" s="193"/>
      <c r="M8" s="14">
        <v>35</v>
      </c>
      <c r="N8" s="13" t="s">
        <v>0</v>
      </c>
      <c r="O8" s="37"/>
      <c r="P8" s="194" t="s">
        <v>154</v>
      </c>
      <c r="Q8" s="195"/>
      <c r="R8" s="195"/>
      <c r="S8" s="195"/>
      <c r="T8" s="195"/>
      <c r="U8" s="196"/>
      <c r="V8" s="28"/>
      <c r="W8" s="145" t="s">
        <v>146</v>
      </c>
      <c r="X8" s="146"/>
      <c r="Y8" s="146"/>
      <c r="Z8" s="146"/>
      <c r="AA8" s="146"/>
      <c r="AB8" s="147"/>
      <c r="AC8" s="61"/>
      <c r="AD8" s="148" t="s">
        <v>108</v>
      </c>
      <c r="AE8" s="149"/>
      <c r="AF8" s="149"/>
      <c r="AG8" s="149"/>
      <c r="AH8" s="149"/>
      <c r="AI8" s="149"/>
      <c r="AJ8" s="21"/>
    </row>
    <row r="9" spans="1:36" s="18" customFormat="1" ht="24" customHeight="1" x14ac:dyDescent="0.15">
      <c r="A9" s="21"/>
      <c r="B9" s="53" t="s">
        <v>100</v>
      </c>
      <c r="C9" s="54" t="s">
        <v>99</v>
      </c>
      <c r="D9" s="54" t="s">
        <v>13</v>
      </c>
      <c r="E9" s="53" t="s">
        <v>98</v>
      </c>
      <c r="F9" s="28"/>
      <c r="G9" s="180" t="s">
        <v>18</v>
      </c>
      <c r="H9" s="180"/>
      <c r="I9" s="180"/>
      <c r="J9" s="180"/>
      <c r="K9" s="180"/>
      <c r="L9" s="180"/>
      <c r="M9" s="12" t="s">
        <v>13</v>
      </c>
      <c r="N9" s="12" t="s">
        <v>12</v>
      </c>
      <c r="O9" s="35"/>
      <c r="P9" s="197" t="s">
        <v>62</v>
      </c>
      <c r="Q9" s="197"/>
      <c r="R9" s="197"/>
      <c r="S9" s="43" t="s">
        <v>61</v>
      </c>
      <c r="T9" s="95" t="s">
        <v>60</v>
      </c>
      <c r="U9" s="89" t="s">
        <v>59</v>
      </c>
      <c r="V9" s="28"/>
      <c r="W9" s="130" t="s">
        <v>64</v>
      </c>
      <c r="X9" s="128" t="s">
        <v>105</v>
      </c>
      <c r="Y9" s="110" t="s">
        <v>25</v>
      </c>
      <c r="Z9" s="111" t="s">
        <v>114</v>
      </c>
      <c r="AA9" s="112" t="s">
        <v>5</v>
      </c>
      <c r="AB9" s="133" t="str">
        <f>U10</f>
        <v>・記載及び確認資料は「技術資料作成説明書」による。</v>
      </c>
      <c r="AC9" s="61"/>
      <c r="AD9" s="152"/>
      <c r="AE9" s="152"/>
      <c r="AF9" s="152"/>
      <c r="AG9" s="152"/>
      <c r="AH9" s="152"/>
      <c r="AI9" s="152"/>
      <c r="AJ9" s="21"/>
    </row>
    <row r="10" spans="1:36" s="18" customFormat="1" ht="24" customHeight="1" x14ac:dyDescent="0.15">
      <c r="A10" s="21"/>
      <c r="B10" s="133" t="s">
        <v>134</v>
      </c>
      <c r="C10" s="159" t="s">
        <v>97</v>
      </c>
      <c r="D10" s="160" t="s">
        <v>7</v>
      </c>
      <c r="E10" s="160" t="s">
        <v>39</v>
      </c>
      <c r="F10" s="19"/>
      <c r="G10" s="227" t="s">
        <v>168</v>
      </c>
      <c r="H10" s="228"/>
      <c r="I10" s="229"/>
      <c r="J10" s="224" t="s">
        <v>167</v>
      </c>
      <c r="K10" s="201">
        <f>$M$8</f>
        <v>35</v>
      </c>
      <c r="L10" s="202"/>
      <c r="M10" s="161" t="s">
        <v>5</v>
      </c>
      <c r="N10" s="26"/>
      <c r="O10" s="51"/>
      <c r="P10" s="164" t="s">
        <v>136</v>
      </c>
      <c r="Q10" s="165"/>
      <c r="R10" s="91" t="s">
        <v>25</v>
      </c>
      <c r="S10" s="33" t="s">
        <v>114</v>
      </c>
      <c r="T10" s="90" t="s">
        <v>5</v>
      </c>
      <c r="U10" s="133" t="s">
        <v>155</v>
      </c>
      <c r="V10" s="29"/>
      <c r="W10" s="131"/>
      <c r="X10" s="128"/>
      <c r="Y10" s="110" t="s">
        <v>24</v>
      </c>
      <c r="Z10" s="113" t="s">
        <v>120</v>
      </c>
      <c r="AA10" s="112" t="s">
        <v>5</v>
      </c>
      <c r="AB10" s="134"/>
      <c r="AC10" s="31"/>
      <c r="AD10" s="163" t="s">
        <v>131</v>
      </c>
      <c r="AE10" s="163"/>
      <c r="AF10" s="163"/>
      <c r="AG10" s="163"/>
      <c r="AH10" s="163"/>
      <c r="AI10" s="60" t="s">
        <v>61</v>
      </c>
      <c r="AJ10" s="21"/>
    </row>
    <row r="11" spans="1:36" s="18" customFormat="1" ht="24" customHeight="1" x14ac:dyDescent="0.15">
      <c r="A11" s="21"/>
      <c r="B11" s="134"/>
      <c r="C11" s="159"/>
      <c r="D11" s="160"/>
      <c r="E11" s="160"/>
      <c r="F11" s="19"/>
      <c r="G11" s="230"/>
      <c r="H11" s="231"/>
      <c r="I11" s="232"/>
      <c r="J11" s="225"/>
      <c r="K11" s="203"/>
      <c r="L11" s="204"/>
      <c r="M11" s="179"/>
      <c r="N11" s="17"/>
      <c r="O11" s="51"/>
      <c r="P11" s="166"/>
      <c r="Q11" s="167"/>
      <c r="R11" s="109" t="s">
        <v>162</v>
      </c>
      <c r="S11" s="85" t="s">
        <v>120</v>
      </c>
      <c r="T11" s="90" t="s">
        <v>5</v>
      </c>
      <c r="U11" s="134"/>
      <c r="V11" s="29"/>
      <c r="W11" s="131"/>
      <c r="X11" s="128"/>
      <c r="Y11" s="114" t="s">
        <v>23</v>
      </c>
      <c r="Z11" s="111" t="s">
        <v>124</v>
      </c>
      <c r="AA11" s="112" t="s">
        <v>5</v>
      </c>
      <c r="AB11" s="134"/>
      <c r="AC11" s="31"/>
      <c r="AD11" s="163"/>
      <c r="AE11" s="163"/>
      <c r="AF11" s="163"/>
      <c r="AG11" s="163"/>
      <c r="AH11" s="163"/>
      <c r="AI11" s="59"/>
      <c r="AJ11" s="21"/>
    </row>
    <row r="12" spans="1:36" s="18" customFormat="1" ht="24" customHeight="1" x14ac:dyDescent="0.15">
      <c r="A12" s="21"/>
      <c r="B12" s="134"/>
      <c r="C12" s="159"/>
      <c r="D12" s="160"/>
      <c r="E12" s="160"/>
      <c r="F12" s="19"/>
      <c r="G12" s="230"/>
      <c r="H12" s="231"/>
      <c r="I12" s="232"/>
      <c r="J12" s="225"/>
      <c r="K12" s="203"/>
      <c r="L12" s="204"/>
      <c r="M12" s="179"/>
      <c r="N12" s="17"/>
      <c r="O12" s="51"/>
      <c r="P12" s="166"/>
      <c r="Q12" s="167"/>
      <c r="R12" s="88" t="s">
        <v>23</v>
      </c>
      <c r="S12" s="33" t="s">
        <v>124</v>
      </c>
      <c r="T12" s="90" t="s">
        <v>5</v>
      </c>
      <c r="U12" s="134"/>
      <c r="V12" s="29"/>
      <c r="W12" s="131"/>
      <c r="X12" s="128"/>
      <c r="Y12" s="114" t="s">
        <v>22</v>
      </c>
      <c r="Z12" s="115" t="s">
        <v>125</v>
      </c>
      <c r="AA12" s="112" t="s">
        <v>5</v>
      </c>
      <c r="AB12" s="134"/>
      <c r="AC12" s="31"/>
      <c r="AD12" s="163" t="s">
        <v>132</v>
      </c>
      <c r="AE12" s="163"/>
      <c r="AF12" s="163"/>
      <c r="AG12" s="163"/>
      <c r="AH12" s="163"/>
      <c r="AI12" s="58" t="s">
        <v>104</v>
      </c>
      <c r="AJ12" s="21"/>
    </row>
    <row r="13" spans="1:36" s="18" customFormat="1" ht="24" customHeight="1" x14ac:dyDescent="0.15">
      <c r="A13" s="21"/>
      <c r="B13" s="134"/>
      <c r="C13" s="159"/>
      <c r="D13" s="160"/>
      <c r="E13" s="160"/>
      <c r="F13" s="19"/>
      <c r="G13" s="230"/>
      <c r="H13" s="231"/>
      <c r="I13" s="232"/>
      <c r="J13" s="225"/>
      <c r="K13" s="203"/>
      <c r="L13" s="204"/>
      <c r="M13" s="179"/>
      <c r="N13" s="17"/>
      <c r="O13" s="51"/>
      <c r="P13" s="168"/>
      <c r="Q13" s="169"/>
      <c r="R13" s="91" t="s">
        <v>38</v>
      </c>
      <c r="S13" s="57" t="s">
        <v>119</v>
      </c>
      <c r="T13" s="90" t="s">
        <v>5</v>
      </c>
      <c r="U13" s="135"/>
      <c r="V13" s="29"/>
      <c r="W13" s="131"/>
      <c r="X13" s="128"/>
      <c r="Y13" s="116" t="s">
        <v>21</v>
      </c>
      <c r="Z13" s="115" t="s">
        <v>126</v>
      </c>
      <c r="AA13" s="112" t="s">
        <v>5</v>
      </c>
      <c r="AB13" s="134"/>
      <c r="AC13" s="31"/>
      <c r="AD13" s="163"/>
      <c r="AE13" s="163"/>
      <c r="AF13" s="163"/>
      <c r="AG13" s="163"/>
      <c r="AH13" s="163"/>
      <c r="AI13" s="56"/>
      <c r="AJ13" s="21"/>
    </row>
    <row r="14" spans="1:36" s="18" customFormat="1" ht="24" customHeight="1" x14ac:dyDescent="0.15">
      <c r="A14" s="21"/>
      <c r="B14" s="134"/>
      <c r="C14" s="159" t="s">
        <v>89</v>
      </c>
      <c r="D14" s="160" t="s">
        <v>7</v>
      </c>
      <c r="E14" s="160"/>
      <c r="F14" s="19"/>
      <c r="G14" s="230"/>
      <c r="H14" s="231"/>
      <c r="I14" s="232"/>
      <c r="J14" s="225"/>
      <c r="K14" s="203"/>
      <c r="L14" s="204"/>
      <c r="M14" s="179"/>
      <c r="N14" s="17"/>
      <c r="O14" s="51"/>
      <c r="V14" s="29"/>
      <c r="W14" s="131"/>
      <c r="X14" s="128"/>
      <c r="Y14" s="117" t="s">
        <v>163</v>
      </c>
      <c r="Z14" s="115" t="s">
        <v>127</v>
      </c>
      <c r="AA14" s="112" t="s">
        <v>5</v>
      </c>
      <c r="AB14" s="134"/>
      <c r="AC14" s="31"/>
      <c r="AD14" s="163" t="s">
        <v>130</v>
      </c>
      <c r="AE14" s="163"/>
      <c r="AF14" s="163"/>
      <c r="AG14" s="163"/>
      <c r="AH14" s="163"/>
      <c r="AI14" s="163"/>
      <c r="AJ14" s="21"/>
    </row>
    <row r="15" spans="1:36" s="18" customFormat="1" ht="24" customHeight="1" x14ac:dyDescent="0.15">
      <c r="A15" s="21"/>
      <c r="B15" s="134"/>
      <c r="C15" s="159"/>
      <c r="D15" s="160"/>
      <c r="E15" s="160"/>
      <c r="F15" s="19"/>
      <c r="G15" s="230"/>
      <c r="H15" s="231"/>
      <c r="I15" s="232"/>
      <c r="J15" s="225"/>
      <c r="K15" s="203"/>
      <c r="L15" s="204"/>
      <c r="M15" s="179"/>
      <c r="N15" s="17"/>
      <c r="O15" s="51"/>
      <c r="V15" s="29"/>
      <c r="W15" s="131"/>
      <c r="X15" s="128"/>
      <c r="Y15" s="117" t="s">
        <v>19</v>
      </c>
      <c r="Z15" s="115" t="s">
        <v>127</v>
      </c>
      <c r="AA15" s="112" t="s">
        <v>5</v>
      </c>
      <c r="AB15" s="134"/>
      <c r="AC15" s="31"/>
      <c r="AD15" s="163"/>
      <c r="AE15" s="163"/>
      <c r="AF15" s="163"/>
      <c r="AG15" s="163"/>
      <c r="AH15" s="163"/>
      <c r="AI15" s="163"/>
      <c r="AJ15" s="21"/>
    </row>
    <row r="16" spans="1:36" s="18" customFormat="1" ht="24" customHeight="1" x14ac:dyDescent="0.15">
      <c r="A16" s="21"/>
      <c r="B16" s="134"/>
      <c r="C16" s="159"/>
      <c r="D16" s="160"/>
      <c r="E16" s="160"/>
      <c r="F16" s="52"/>
      <c r="G16" s="230"/>
      <c r="H16" s="231"/>
      <c r="I16" s="232"/>
      <c r="J16" s="225"/>
      <c r="K16" s="203"/>
      <c r="L16" s="204"/>
      <c r="M16" s="179"/>
      <c r="N16" s="17"/>
      <c r="O16" s="51"/>
      <c r="V16" s="48"/>
      <c r="W16" s="131"/>
      <c r="X16" s="128" t="s">
        <v>103</v>
      </c>
      <c r="Y16" s="110" t="s">
        <v>25</v>
      </c>
      <c r="Z16" s="111" t="s">
        <v>114</v>
      </c>
      <c r="AA16" s="112" t="s">
        <v>5</v>
      </c>
      <c r="AB16" s="134"/>
      <c r="AC16" s="31"/>
      <c r="AD16" s="153" t="s">
        <v>183</v>
      </c>
      <c r="AE16" s="153"/>
      <c r="AF16" s="153"/>
      <c r="AG16" s="153"/>
      <c r="AH16" s="153"/>
      <c r="AI16" s="153"/>
      <c r="AJ16" s="21"/>
    </row>
    <row r="17" spans="1:36" s="18" customFormat="1" ht="24" customHeight="1" x14ac:dyDescent="0.15">
      <c r="A17" s="21"/>
      <c r="B17" s="135"/>
      <c r="C17" s="159"/>
      <c r="D17" s="160"/>
      <c r="E17" s="160"/>
      <c r="F17" s="52"/>
      <c r="G17" s="233"/>
      <c r="H17" s="234"/>
      <c r="I17" s="235"/>
      <c r="J17" s="226"/>
      <c r="K17" s="222"/>
      <c r="L17" s="223"/>
      <c r="M17" s="162"/>
      <c r="N17" s="17"/>
      <c r="O17" s="51"/>
      <c r="V17" s="48"/>
      <c r="W17" s="131"/>
      <c r="X17" s="128"/>
      <c r="Y17" s="110" t="s">
        <v>24</v>
      </c>
      <c r="Z17" s="113" t="s">
        <v>120</v>
      </c>
      <c r="AA17" s="112" t="s">
        <v>5</v>
      </c>
      <c r="AB17" s="134"/>
      <c r="AC17" s="31"/>
      <c r="AD17" s="152"/>
      <c r="AE17" s="152"/>
      <c r="AF17" s="152"/>
      <c r="AG17" s="152"/>
      <c r="AH17" s="152"/>
      <c r="AI17" s="152"/>
      <c r="AJ17" s="21"/>
    </row>
    <row r="18" spans="1:36" s="18" customFormat="1" ht="24" customHeight="1" x14ac:dyDescent="0.15">
      <c r="A18" s="21"/>
      <c r="F18" s="52"/>
      <c r="G18" s="154" t="s">
        <v>137</v>
      </c>
      <c r="H18" s="155"/>
      <c r="I18" s="155"/>
      <c r="J18" s="156"/>
      <c r="K18" s="238">
        <f>$M$8*0</f>
        <v>0</v>
      </c>
      <c r="L18" s="239"/>
      <c r="M18" s="93" t="s">
        <v>5</v>
      </c>
      <c r="N18" s="98" t="s">
        <v>0</v>
      </c>
      <c r="O18" s="51"/>
      <c r="V18" s="48"/>
      <c r="W18" s="131"/>
      <c r="X18" s="128"/>
      <c r="Y18" s="114" t="s">
        <v>23</v>
      </c>
      <c r="Z18" s="111" t="s">
        <v>124</v>
      </c>
      <c r="AA18" s="112" t="s">
        <v>5</v>
      </c>
      <c r="AB18" s="134"/>
      <c r="AC18" s="31"/>
      <c r="AD18" s="144" t="s">
        <v>184</v>
      </c>
      <c r="AE18" s="144"/>
      <c r="AF18" s="144"/>
      <c r="AG18" s="144"/>
      <c r="AH18" s="144"/>
      <c r="AI18" s="144"/>
      <c r="AJ18" s="21"/>
    </row>
    <row r="19" spans="1:36" s="18" customFormat="1" ht="24" customHeight="1" x14ac:dyDescent="0.15">
      <c r="A19" s="21"/>
      <c r="B19" s="158" t="s">
        <v>101</v>
      </c>
      <c r="C19" s="158"/>
      <c r="D19" s="158"/>
      <c r="E19" s="158"/>
      <c r="F19" s="52"/>
      <c r="O19" s="51"/>
      <c r="V19" s="48"/>
      <c r="W19" s="131"/>
      <c r="X19" s="128"/>
      <c r="Y19" s="114" t="s">
        <v>22</v>
      </c>
      <c r="Z19" s="115" t="s">
        <v>125</v>
      </c>
      <c r="AA19" s="112" t="s">
        <v>5</v>
      </c>
      <c r="AB19" s="134"/>
      <c r="AC19" s="31"/>
      <c r="AD19" s="144"/>
      <c r="AE19" s="144"/>
      <c r="AF19" s="144"/>
      <c r="AG19" s="144"/>
      <c r="AH19" s="144"/>
      <c r="AI19" s="144"/>
      <c r="AJ19" s="21"/>
    </row>
    <row r="20" spans="1:36" s="18" customFormat="1" ht="24" customHeight="1" x14ac:dyDescent="0.15">
      <c r="A20" s="21"/>
      <c r="B20" s="53" t="s">
        <v>100</v>
      </c>
      <c r="C20" s="54" t="s">
        <v>99</v>
      </c>
      <c r="D20" s="54" t="s">
        <v>13</v>
      </c>
      <c r="E20" s="53" t="s">
        <v>98</v>
      </c>
      <c r="F20" s="52"/>
      <c r="O20" s="51"/>
      <c r="V20" s="48"/>
      <c r="W20" s="131"/>
      <c r="X20" s="128"/>
      <c r="Y20" s="116" t="s">
        <v>21</v>
      </c>
      <c r="Z20" s="115" t="s">
        <v>126</v>
      </c>
      <c r="AA20" s="112" t="s">
        <v>5</v>
      </c>
      <c r="AB20" s="134"/>
      <c r="AC20" s="31"/>
      <c r="AD20" s="144"/>
      <c r="AE20" s="144"/>
      <c r="AF20" s="144"/>
      <c r="AG20" s="144"/>
      <c r="AH20" s="144"/>
      <c r="AI20" s="144"/>
      <c r="AJ20" s="21"/>
    </row>
    <row r="21" spans="1:36" s="18" customFormat="1" ht="24" customHeight="1" x14ac:dyDescent="0.15">
      <c r="A21" s="21"/>
      <c r="B21" s="133" t="s">
        <v>133</v>
      </c>
      <c r="C21" s="159" t="s">
        <v>97</v>
      </c>
      <c r="D21" s="160" t="s">
        <v>7</v>
      </c>
      <c r="E21" s="160" t="s">
        <v>39</v>
      </c>
      <c r="G21" s="192" t="s">
        <v>46</v>
      </c>
      <c r="H21" s="193"/>
      <c r="I21" s="193"/>
      <c r="J21" s="193"/>
      <c r="K21" s="193"/>
      <c r="L21" s="193"/>
      <c r="M21" s="14">
        <v>30</v>
      </c>
      <c r="N21" s="13" t="s">
        <v>0</v>
      </c>
      <c r="O21" s="51"/>
      <c r="P21" s="194" t="s">
        <v>122</v>
      </c>
      <c r="Q21" s="195"/>
      <c r="R21" s="195"/>
      <c r="S21" s="195"/>
      <c r="T21" s="195"/>
      <c r="U21" s="196"/>
      <c r="V21" s="48"/>
      <c r="W21" s="131"/>
      <c r="X21" s="128"/>
      <c r="Y21" s="117" t="s">
        <v>163</v>
      </c>
      <c r="Z21" s="115" t="s">
        <v>127</v>
      </c>
      <c r="AA21" s="112" t="s">
        <v>5</v>
      </c>
      <c r="AB21" s="134"/>
      <c r="AC21" s="31"/>
      <c r="AD21" s="144"/>
      <c r="AE21" s="144"/>
      <c r="AF21" s="144"/>
      <c r="AG21" s="144"/>
      <c r="AH21" s="144"/>
      <c r="AI21" s="144"/>
      <c r="AJ21" s="21"/>
    </row>
    <row r="22" spans="1:36" s="18" customFormat="1" ht="24" customHeight="1" x14ac:dyDescent="0.15">
      <c r="A22" s="21"/>
      <c r="B22" s="134"/>
      <c r="C22" s="159"/>
      <c r="D22" s="160"/>
      <c r="E22" s="160"/>
      <c r="G22" s="180" t="s">
        <v>18</v>
      </c>
      <c r="H22" s="180"/>
      <c r="I22" s="180"/>
      <c r="J22" s="180"/>
      <c r="K22" s="180"/>
      <c r="L22" s="180"/>
      <c r="M22" s="12" t="s">
        <v>13</v>
      </c>
      <c r="N22" s="12" t="s">
        <v>12</v>
      </c>
      <c r="O22" s="51"/>
      <c r="P22" s="197" t="s">
        <v>62</v>
      </c>
      <c r="Q22" s="197"/>
      <c r="R22" s="197"/>
      <c r="S22" s="43" t="s">
        <v>61</v>
      </c>
      <c r="T22" s="95" t="s">
        <v>60</v>
      </c>
      <c r="U22" s="89" t="s">
        <v>59</v>
      </c>
      <c r="V22" s="48"/>
      <c r="W22" s="131"/>
      <c r="X22" s="128"/>
      <c r="Y22" s="117" t="s">
        <v>19</v>
      </c>
      <c r="Z22" s="115" t="s">
        <v>127</v>
      </c>
      <c r="AA22" s="112" t="s">
        <v>5</v>
      </c>
      <c r="AB22" s="134"/>
      <c r="AC22" s="31"/>
      <c r="AJ22" s="21"/>
    </row>
    <row r="23" spans="1:36" s="18" customFormat="1" ht="24" customHeight="1" x14ac:dyDescent="0.15">
      <c r="A23" s="21"/>
      <c r="B23" s="134"/>
      <c r="C23" s="159"/>
      <c r="D23" s="160"/>
      <c r="E23" s="160"/>
      <c r="G23" s="200" t="s">
        <v>156</v>
      </c>
      <c r="H23" s="200"/>
      <c r="I23" s="200"/>
      <c r="J23" s="200"/>
      <c r="K23" s="236">
        <f>$M$21</f>
        <v>30</v>
      </c>
      <c r="L23" s="236"/>
      <c r="M23" s="161" t="s">
        <v>5</v>
      </c>
      <c r="N23" s="170"/>
      <c r="P23" s="136" t="s">
        <v>181</v>
      </c>
      <c r="Q23" s="137"/>
      <c r="R23" s="94" t="s">
        <v>58</v>
      </c>
      <c r="S23" s="36" t="s">
        <v>123</v>
      </c>
      <c r="T23" s="90" t="s">
        <v>5</v>
      </c>
      <c r="U23" s="133" t="str">
        <f>U10</f>
        <v>・記載及び確認資料は「技術資料作成説明書」による。</v>
      </c>
      <c r="V23" s="48"/>
      <c r="W23" s="131"/>
      <c r="X23" s="128" t="s">
        <v>92</v>
      </c>
      <c r="Y23" s="110" t="s">
        <v>25</v>
      </c>
      <c r="Z23" s="111" t="s">
        <v>114</v>
      </c>
      <c r="AA23" s="112" t="s">
        <v>5</v>
      </c>
      <c r="AB23" s="134"/>
      <c r="AC23" s="31"/>
      <c r="AJ23" s="21"/>
    </row>
    <row r="24" spans="1:36" s="18" customFormat="1" ht="24" customHeight="1" x14ac:dyDescent="0.15">
      <c r="A24" s="21"/>
      <c r="B24" s="134"/>
      <c r="C24" s="159"/>
      <c r="D24" s="160"/>
      <c r="E24" s="160"/>
      <c r="G24" s="200"/>
      <c r="H24" s="200"/>
      <c r="I24" s="200"/>
      <c r="J24" s="200"/>
      <c r="K24" s="237"/>
      <c r="L24" s="237"/>
      <c r="M24" s="162"/>
      <c r="N24" s="171"/>
      <c r="O24" s="37"/>
      <c r="P24" s="138"/>
      <c r="Q24" s="139"/>
      <c r="R24" s="94" t="s">
        <v>57</v>
      </c>
      <c r="S24" s="36" t="s">
        <v>56</v>
      </c>
      <c r="T24" s="90" t="s">
        <v>5</v>
      </c>
      <c r="U24" s="134"/>
      <c r="V24" s="48"/>
      <c r="W24" s="131"/>
      <c r="X24" s="128"/>
      <c r="Y24" s="110" t="s">
        <v>24</v>
      </c>
      <c r="Z24" s="113" t="s">
        <v>120</v>
      </c>
      <c r="AA24" s="112" t="s">
        <v>5</v>
      </c>
      <c r="AB24" s="134"/>
      <c r="AC24" s="31"/>
      <c r="AJ24" s="21"/>
    </row>
    <row r="25" spans="1:36" s="18" customFormat="1" ht="24" customHeight="1" x14ac:dyDescent="0.15">
      <c r="A25" s="21"/>
      <c r="B25" s="134"/>
      <c r="C25" s="159" t="s">
        <v>89</v>
      </c>
      <c r="D25" s="160" t="s">
        <v>7</v>
      </c>
      <c r="E25" s="160"/>
      <c r="G25" s="200" t="s">
        <v>160</v>
      </c>
      <c r="H25" s="200"/>
      <c r="I25" s="200"/>
      <c r="J25" s="200"/>
      <c r="K25" s="201">
        <f>$M$21/2</f>
        <v>15</v>
      </c>
      <c r="L25" s="202"/>
      <c r="M25" s="161" t="s">
        <v>5</v>
      </c>
      <c r="N25" s="171"/>
      <c r="O25" s="35"/>
      <c r="P25" s="140"/>
      <c r="Q25" s="141"/>
      <c r="R25" s="88" t="s">
        <v>54</v>
      </c>
      <c r="S25" s="57" t="s">
        <v>119</v>
      </c>
      <c r="T25" s="90" t="s">
        <v>5</v>
      </c>
      <c r="U25" s="134"/>
      <c r="V25" s="48"/>
      <c r="W25" s="131"/>
      <c r="X25" s="128"/>
      <c r="Y25" s="114" t="s">
        <v>23</v>
      </c>
      <c r="Z25" s="111" t="s">
        <v>124</v>
      </c>
      <c r="AA25" s="112" t="s">
        <v>5</v>
      </c>
      <c r="AB25" s="134"/>
    </row>
    <row r="26" spans="1:36" s="18" customFormat="1" ht="24" customHeight="1" x14ac:dyDescent="0.15">
      <c r="A26" s="21"/>
      <c r="B26" s="134"/>
      <c r="C26" s="159"/>
      <c r="D26" s="160"/>
      <c r="E26" s="160"/>
      <c r="G26" s="200"/>
      <c r="H26" s="200"/>
      <c r="I26" s="200"/>
      <c r="J26" s="200"/>
      <c r="K26" s="203"/>
      <c r="L26" s="204"/>
      <c r="M26" s="162"/>
      <c r="N26" s="171"/>
      <c r="O26" s="34"/>
      <c r="P26" s="136" t="s">
        <v>180</v>
      </c>
      <c r="Q26" s="137"/>
      <c r="R26" s="199" t="s">
        <v>51</v>
      </c>
      <c r="S26" s="36" t="s">
        <v>47</v>
      </c>
      <c r="T26" s="150" t="s">
        <v>5</v>
      </c>
      <c r="U26" s="134"/>
      <c r="V26" s="48"/>
      <c r="W26" s="131"/>
      <c r="X26" s="128"/>
      <c r="Y26" s="114" t="s">
        <v>22</v>
      </c>
      <c r="Z26" s="115" t="s">
        <v>125</v>
      </c>
      <c r="AA26" s="112" t="s">
        <v>5</v>
      </c>
      <c r="AB26" s="134"/>
    </row>
    <row r="27" spans="1:36" s="18" customFormat="1" ht="24" customHeight="1" x14ac:dyDescent="0.15">
      <c r="A27" s="21"/>
      <c r="B27" s="134"/>
      <c r="C27" s="159"/>
      <c r="D27" s="160"/>
      <c r="E27" s="160"/>
      <c r="G27" s="199" t="s">
        <v>111</v>
      </c>
      <c r="H27" s="199"/>
      <c r="I27" s="199"/>
      <c r="J27" s="199"/>
      <c r="K27" s="157" t="s">
        <v>159</v>
      </c>
      <c r="L27" s="157"/>
      <c r="M27" s="87" t="s">
        <v>5</v>
      </c>
      <c r="N27" s="6" t="s">
        <v>0</v>
      </c>
      <c r="O27" s="34"/>
      <c r="P27" s="138"/>
      <c r="Q27" s="139"/>
      <c r="R27" s="199"/>
      <c r="S27" s="36" t="s">
        <v>49</v>
      </c>
      <c r="T27" s="151"/>
      <c r="U27" s="134"/>
      <c r="V27" s="48"/>
      <c r="W27" s="131"/>
      <c r="X27" s="128"/>
      <c r="Y27" s="116" t="s">
        <v>21</v>
      </c>
      <c r="Z27" s="115" t="s">
        <v>126</v>
      </c>
      <c r="AA27" s="112" t="s">
        <v>5</v>
      </c>
      <c r="AB27" s="134"/>
    </row>
    <row r="28" spans="1:36" s="18" customFormat="1" ht="24" customHeight="1" x14ac:dyDescent="0.15">
      <c r="A28" s="21"/>
      <c r="B28" s="135"/>
      <c r="C28" s="159"/>
      <c r="D28" s="160"/>
      <c r="E28" s="160"/>
      <c r="G28" s="27"/>
      <c r="H28" s="27"/>
      <c r="I28" s="27"/>
      <c r="J28" s="27"/>
      <c r="K28" s="27"/>
      <c r="L28" s="27"/>
      <c r="M28" s="27"/>
      <c r="N28" s="27"/>
      <c r="O28" s="34"/>
      <c r="P28" s="140"/>
      <c r="Q28" s="141"/>
      <c r="R28" s="88" t="s">
        <v>48</v>
      </c>
      <c r="S28" s="36" t="s">
        <v>47</v>
      </c>
      <c r="T28" s="90" t="s">
        <v>5</v>
      </c>
      <c r="U28" s="134"/>
      <c r="V28" s="48"/>
      <c r="W28" s="131"/>
      <c r="X28" s="128"/>
      <c r="Y28" s="117" t="s">
        <v>163</v>
      </c>
      <c r="Z28" s="115" t="s">
        <v>127</v>
      </c>
      <c r="AA28" s="112" t="s">
        <v>5</v>
      </c>
      <c r="AB28" s="134"/>
    </row>
    <row r="29" spans="1:36" s="18" customFormat="1" ht="24" customHeight="1" x14ac:dyDescent="0.15">
      <c r="A29" s="21"/>
      <c r="B29" s="133" t="s">
        <v>84</v>
      </c>
      <c r="C29" s="159" t="s">
        <v>83</v>
      </c>
      <c r="D29" s="160" t="s">
        <v>7</v>
      </c>
      <c r="E29" s="160" t="s">
        <v>39</v>
      </c>
      <c r="G29" s="198" t="s">
        <v>33</v>
      </c>
      <c r="H29" s="198"/>
      <c r="I29" s="198"/>
      <c r="J29" s="198"/>
      <c r="K29" s="198"/>
      <c r="L29" s="192"/>
      <c r="M29" s="14">
        <v>5</v>
      </c>
      <c r="N29" s="13" t="s">
        <v>0</v>
      </c>
      <c r="O29" s="34"/>
      <c r="P29" s="173" t="s">
        <v>116</v>
      </c>
      <c r="Q29" s="174"/>
      <c r="R29" s="100" t="s">
        <v>25</v>
      </c>
      <c r="S29" s="57" t="s">
        <v>114</v>
      </c>
      <c r="T29" s="99" t="s">
        <v>5</v>
      </c>
      <c r="U29" s="134"/>
      <c r="V29" s="48"/>
      <c r="W29" s="131"/>
      <c r="X29" s="128"/>
      <c r="Y29" s="117" t="s">
        <v>19</v>
      </c>
      <c r="Z29" s="115" t="s">
        <v>127</v>
      </c>
      <c r="AA29" s="112" t="s">
        <v>5</v>
      </c>
      <c r="AB29" s="134"/>
    </row>
    <row r="30" spans="1:36" s="18" customFormat="1" ht="24" customHeight="1" x14ac:dyDescent="0.15">
      <c r="A30" s="21"/>
      <c r="B30" s="134"/>
      <c r="C30" s="159"/>
      <c r="D30" s="160"/>
      <c r="E30" s="160"/>
      <c r="F30" s="49"/>
      <c r="G30" s="199" t="s">
        <v>31</v>
      </c>
      <c r="H30" s="199"/>
      <c r="I30" s="199"/>
      <c r="J30" s="15" t="s">
        <v>30</v>
      </c>
      <c r="K30" s="157">
        <f>$M$29</f>
        <v>5</v>
      </c>
      <c r="L30" s="157"/>
      <c r="M30" s="87" t="s">
        <v>5</v>
      </c>
      <c r="N30" s="172"/>
      <c r="P30" s="175"/>
      <c r="Q30" s="176"/>
      <c r="R30" s="109" t="s">
        <v>162</v>
      </c>
      <c r="S30" s="104" t="s">
        <v>143</v>
      </c>
      <c r="T30" s="99" t="s">
        <v>5</v>
      </c>
      <c r="U30" s="134"/>
      <c r="V30" s="48"/>
      <c r="W30" s="131"/>
      <c r="X30" s="128" t="s">
        <v>85</v>
      </c>
      <c r="Y30" s="110" t="s">
        <v>25</v>
      </c>
      <c r="Z30" s="111" t="s">
        <v>114</v>
      </c>
      <c r="AA30" s="112" t="s">
        <v>5</v>
      </c>
      <c r="AB30" s="134"/>
    </row>
    <row r="31" spans="1:36" s="27" customFormat="1" ht="24" customHeight="1" x14ac:dyDescent="0.15">
      <c r="A31" s="21"/>
      <c r="B31" s="134"/>
      <c r="C31" s="159"/>
      <c r="D31" s="160"/>
      <c r="E31" s="160"/>
      <c r="F31" s="30"/>
      <c r="G31" s="199"/>
      <c r="H31" s="199"/>
      <c r="I31" s="199"/>
      <c r="J31" s="15" t="s">
        <v>29</v>
      </c>
      <c r="K31" s="157"/>
      <c r="L31" s="157"/>
      <c r="M31" s="87" t="s">
        <v>5</v>
      </c>
      <c r="N31" s="170"/>
      <c r="O31" s="37"/>
      <c r="P31" s="175"/>
      <c r="Q31" s="176"/>
      <c r="R31" s="15" t="s">
        <v>22</v>
      </c>
      <c r="S31" s="36" t="s">
        <v>144</v>
      </c>
      <c r="T31" s="99" t="s">
        <v>5</v>
      </c>
      <c r="U31" s="134"/>
      <c r="V31" s="29"/>
      <c r="W31" s="131"/>
      <c r="X31" s="128"/>
      <c r="Y31" s="110" t="s">
        <v>24</v>
      </c>
      <c r="Z31" s="113" t="s">
        <v>120</v>
      </c>
      <c r="AA31" s="112" t="s">
        <v>5</v>
      </c>
      <c r="AB31" s="134"/>
    </row>
    <row r="32" spans="1:36" s="27" customFormat="1" ht="24" customHeight="1" x14ac:dyDescent="0.15">
      <c r="A32" s="21"/>
      <c r="B32" s="134"/>
      <c r="C32" s="159"/>
      <c r="D32" s="160"/>
      <c r="E32" s="160"/>
      <c r="F32" s="30"/>
      <c r="G32" s="199" t="s">
        <v>112</v>
      </c>
      <c r="H32" s="199"/>
      <c r="I32" s="199"/>
      <c r="J32" s="199"/>
      <c r="K32" s="157">
        <v>0</v>
      </c>
      <c r="L32" s="157"/>
      <c r="M32" s="87" t="s">
        <v>5</v>
      </c>
      <c r="N32" s="6" t="s">
        <v>0</v>
      </c>
      <c r="O32" s="47"/>
      <c r="P32" s="175"/>
      <c r="Q32" s="176"/>
      <c r="R32" s="107" t="s">
        <v>23</v>
      </c>
      <c r="S32" s="32" t="s">
        <v>124</v>
      </c>
      <c r="T32" s="99" t="s">
        <v>5</v>
      </c>
      <c r="U32" s="134"/>
      <c r="V32" s="29"/>
      <c r="W32" s="131"/>
      <c r="X32" s="128"/>
      <c r="Y32" s="114" t="s">
        <v>23</v>
      </c>
      <c r="Z32" s="111" t="s">
        <v>124</v>
      </c>
      <c r="AA32" s="112" t="s">
        <v>5</v>
      </c>
      <c r="AB32" s="134"/>
    </row>
    <row r="33" spans="1:36" s="27" customFormat="1" ht="24" customHeight="1" x14ac:dyDescent="0.15">
      <c r="A33" s="21"/>
      <c r="B33" s="134"/>
      <c r="C33" s="159" t="s">
        <v>70</v>
      </c>
      <c r="D33" s="160" t="s">
        <v>7</v>
      </c>
      <c r="E33" s="160"/>
      <c r="F33" s="30"/>
      <c r="O33" s="46"/>
      <c r="P33" s="177"/>
      <c r="Q33" s="178"/>
      <c r="R33" s="100" t="s">
        <v>38</v>
      </c>
      <c r="S33" s="57" t="s">
        <v>145</v>
      </c>
      <c r="T33" s="99" t="s">
        <v>5</v>
      </c>
      <c r="U33" s="135"/>
      <c r="V33" s="29"/>
      <c r="W33" s="131"/>
      <c r="X33" s="128"/>
      <c r="Y33" s="114" t="s">
        <v>22</v>
      </c>
      <c r="Z33" s="115" t="s">
        <v>125</v>
      </c>
      <c r="AA33" s="112" t="s">
        <v>5</v>
      </c>
      <c r="AB33" s="134"/>
    </row>
    <row r="34" spans="1:36" s="27" customFormat="1" ht="24" customHeight="1" x14ac:dyDescent="0.15">
      <c r="B34" s="134"/>
      <c r="C34" s="159"/>
      <c r="D34" s="160"/>
      <c r="E34" s="160"/>
      <c r="F34" s="30"/>
      <c r="G34" s="192" t="s">
        <v>28</v>
      </c>
      <c r="H34" s="193"/>
      <c r="I34" s="193"/>
      <c r="J34" s="193"/>
      <c r="K34" s="193"/>
      <c r="L34" s="193"/>
      <c r="M34" s="14">
        <v>30</v>
      </c>
      <c r="N34" s="13" t="s">
        <v>0</v>
      </c>
      <c r="O34" s="45"/>
      <c r="P34" s="142" t="s">
        <v>182</v>
      </c>
      <c r="Q34" s="142"/>
      <c r="R34" s="142"/>
      <c r="S34" s="142"/>
      <c r="T34" s="142"/>
      <c r="U34" s="142"/>
      <c r="V34" s="29"/>
      <c r="W34" s="131"/>
      <c r="X34" s="128"/>
      <c r="Y34" s="116" t="s">
        <v>21</v>
      </c>
      <c r="Z34" s="115" t="s">
        <v>126</v>
      </c>
      <c r="AA34" s="112" t="s">
        <v>5</v>
      </c>
      <c r="AB34" s="134"/>
    </row>
    <row r="35" spans="1:36" s="27" customFormat="1" ht="24" customHeight="1" x14ac:dyDescent="0.15">
      <c r="B35" s="134"/>
      <c r="C35" s="159"/>
      <c r="D35" s="160"/>
      <c r="E35" s="160"/>
      <c r="F35" s="30"/>
      <c r="G35" s="180" t="s">
        <v>18</v>
      </c>
      <c r="H35" s="180"/>
      <c r="I35" s="180"/>
      <c r="J35" s="180"/>
      <c r="K35" s="180"/>
      <c r="L35" s="180"/>
      <c r="M35" s="12" t="s">
        <v>13</v>
      </c>
      <c r="N35" s="12" t="s">
        <v>12</v>
      </c>
      <c r="O35" s="35"/>
      <c r="P35" s="143"/>
      <c r="Q35" s="143"/>
      <c r="R35" s="143"/>
      <c r="S35" s="143"/>
      <c r="T35" s="143"/>
      <c r="U35" s="143"/>
      <c r="V35" s="29"/>
      <c r="W35" s="131"/>
      <c r="X35" s="128"/>
      <c r="Y35" s="117" t="s">
        <v>163</v>
      </c>
      <c r="Z35" s="115" t="s">
        <v>127</v>
      </c>
      <c r="AA35" s="112" t="s">
        <v>5</v>
      </c>
      <c r="AB35" s="134"/>
    </row>
    <row r="36" spans="1:36" s="27" customFormat="1" ht="24" customHeight="1" x14ac:dyDescent="0.15">
      <c r="B36" s="135"/>
      <c r="C36" s="159"/>
      <c r="D36" s="160"/>
      <c r="E36" s="160"/>
      <c r="F36" s="30"/>
      <c r="G36" s="227" t="s">
        <v>168</v>
      </c>
      <c r="H36" s="228"/>
      <c r="I36" s="229"/>
      <c r="J36" s="224" t="s">
        <v>167</v>
      </c>
      <c r="K36" s="201">
        <f>$M$34</f>
        <v>30</v>
      </c>
      <c r="L36" s="202"/>
      <c r="M36" s="161" t="s">
        <v>5</v>
      </c>
      <c r="N36" s="26"/>
      <c r="O36" s="92"/>
      <c r="V36" s="29"/>
      <c r="W36" s="131"/>
      <c r="X36" s="128"/>
      <c r="Y36" s="117" t="s">
        <v>19</v>
      </c>
      <c r="Z36" s="115" t="s">
        <v>127</v>
      </c>
      <c r="AA36" s="112" t="s">
        <v>5</v>
      </c>
      <c r="AB36" s="134"/>
    </row>
    <row r="37" spans="1:36" s="27" customFormat="1" ht="24" customHeight="1" x14ac:dyDescent="0.15">
      <c r="B37" s="133" t="s">
        <v>64</v>
      </c>
      <c r="C37" s="159" t="s">
        <v>41</v>
      </c>
      <c r="D37" s="160" t="s">
        <v>7</v>
      </c>
      <c r="E37" s="160" t="s">
        <v>39</v>
      </c>
      <c r="F37" s="30"/>
      <c r="G37" s="230"/>
      <c r="H37" s="231"/>
      <c r="I37" s="232"/>
      <c r="J37" s="225"/>
      <c r="K37" s="203"/>
      <c r="L37" s="204"/>
      <c r="M37" s="179"/>
      <c r="N37" s="17"/>
      <c r="O37" s="92"/>
      <c r="V37" s="29"/>
      <c r="W37" s="131"/>
      <c r="X37" s="128" t="s">
        <v>65</v>
      </c>
      <c r="Y37" s="110" t="s">
        <v>25</v>
      </c>
      <c r="Z37" s="111" t="s">
        <v>114</v>
      </c>
      <c r="AA37" s="112" t="s">
        <v>5</v>
      </c>
      <c r="AB37" s="134"/>
    </row>
    <row r="38" spans="1:36" s="27" customFormat="1" ht="24" customHeight="1" x14ac:dyDescent="0.15">
      <c r="B38" s="134"/>
      <c r="C38" s="159"/>
      <c r="D38" s="160"/>
      <c r="E38" s="160"/>
      <c r="F38" s="30"/>
      <c r="G38" s="230"/>
      <c r="H38" s="231"/>
      <c r="I38" s="232"/>
      <c r="J38" s="225"/>
      <c r="K38" s="203"/>
      <c r="L38" s="204"/>
      <c r="M38" s="179"/>
      <c r="N38" s="17"/>
      <c r="O38" s="92"/>
      <c r="V38" s="29"/>
      <c r="W38" s="131"/>
      <c r="X38" s="128"/>
      <c r="Y38" s="110" t="s">
        <v>24</v>
      </c>
      <c r="Z38" s="113" t="s">
        <v>120</v>
      </c>
      <c r="AA38" s="112" t="s">
        <v>5</v>
      </c>
      <c r="AB38" s="134"/>
    </row>
    <row r="39" spans="1:36" s="27" customFormat="1" ht="24" customHeight="1" x14ac:dyDescent="0.15">
      <c r="B39" s="134"/>
      <c r="C39" s="159"/>
      <c r="D39" s="160"/>
      <c r="E39" s="160"/>
      <c r="F39" s="30"/>
      <c r="G39" s="230"/>
      <c r="H39" s="231"/>
      <c r="I39" s="232"/>
      <c r="J39" s="225"/>
      <c r="K39" s="203"/>
      <c r="L39" s="204"/>
      <c r="M39" s="179"/>
      <c r="N39" s="17"/>
      <c r="O39" s="92"/>
      <c r="V39" s="29"/>
      <c r="W39" s="131"/>
      <c r="X39" s="128"/>
      <c r="Y39" s="114" t="s">
        <v>23</v>
      </c>
      <c r="Z39" s="111" t="s">
        <v>124</v>
      </c>
      <c r="AA39" s="112" t="s">
        <v>5</v>
      </c>
      <c r="AB39" s="134"/>
    </row>
    <row r="40" spans="1:36" s="27" customFormat="1" ht="24" customHeight="1" x14ac:dyDescent="0.15">
      <c r="A40" s="21"/>
      <c r="B40" s="134"/>
      <c r="C40" s="159"/>
      <c r="D40" s="160"/>
      <c r="E40" s="160"/>
      <c r="F40" s="30"/>
      <c r="G40" s="230"/>
      <c r="H40" s="231"/>
      <c r="I40" s="232"/>
      <c r="J40" s="225"/>
      <c r="K40" s="203"/>
      <c r="L40" s="204"/>
      <c r="M40" s="179"/>
      <c r="N40" s="17"/>
      <c r="O40" s="92"/>
      <c r="V40" s="29"/>
      <c r="W40" s="131"/>
      <c r="X40" s="128"/>
      <c r="Y40" s="114" t="s">
        <v>22</v>
      </c>
      <c r="Z40" s="115" t="s">
        <v>125</v>
      </c>
      <c r="AA40" s="112" t="s">
        <v>5</v>
      </c>
      <c r="AB40" s="134"/>
    </row>
    <row r="41" spans="1:36" s="27" customFormat="1" ht="24" customHeight="1" x14ac:dyDescent="0.15">
      <c r="A41" s="21"/>
      <c r="B41" s="134"/>
      <c r="C41" s="159" t="s">
        <v>35</v>
      </c>
      <c r="D41" s="160" t="s">
        <v>7</v>
      </c>
      <c r="E41" s="160"/>
      <c r="F41" s="30"/>
      <c r="G41" s="230"/>
      <c r="H41" s="231"/>
      <c r="I41" s="232"/>
      <c r="J41" s="225"/>
      <c r="K41" s="203"/>
      <c r="L41" s="204"/>
      <c r="M41" s="179"/>
      <c r="N41" s="17"/>
      <c r="O41" s="34"/>
      <c r="V41" s="29"/>
      <c r="W41" s="131"/>
      <c r="X41" s="128"/>
      <c r="Y41" s="116" t="s">
        <v>21</v>
      </c>
      <c r="Z41" s="115" t="s">
        <v>126</v>
      </c>
      <c r="AA41" s="112" t="s">
        <v>5</v>
      </c>
      <c r="AB41" s="134"/>
    </row>
    <row r="42" spans="1:36" s="27" customFormat="1" ht="24" customHeight="1" x14ac:dyDescent="0.15">
      <c r="A42" s="21"/>
      <c r="B42" s="134"/>
      <c r="C42" s="159"/>
      <c r="D42" s="160"/>
      <c r="E42" s="160"/>
      <c r="F42" s="30"/>
      <c r="G42" s="230"/>
      <c r="H42" s="231"/>
      <c r="I42" s="232"/>
      <c r="J42" s="225"/>
      <c r="K42" s="203"/>
      <c r="L42" s="204"/>
      <c r="M42" s="179"/>
      <c r="N42" s="17"/>
      <c r="V42" s="29"/>
      <c r="W42" s="131"/>
      <c r="X42" s="128"/>
      <c r="Y42" s="117" t="s">
        <v>163</v>
      </c>
      <c r="Z42" s="115" t="s">
        <v>127</v>
      </c>
      <c r="AA42" s="112" t="s">
        <v>5</v>
      </c>
      <c r="AB42" s="134"/>
      <c r="AD42" s="4"/>
      <c r="AI42" s="1"/>
      <c r="AJ42" s="1"/>
    </row>
    <row r="43" spans="1:36" s="27" customFormat="1" ht="24" customHeight="1" x14ac:dyDescent="0.15">
      <c r="A43" s="21"/>
      <c r="B43" s="134"/>
      <c r="C43" s="159"/>
      <c r="D43" s="160"/>
      <c r="E43" s="160"/>
      <c r="F43" s="30"/>
      <c r="G43" s="233"/>
      <c r="H43" s="234"/>
      <c r="I43" s="235"/>
      <c r="J43" s="226"/>
      <c r="K43" s="222"/>
      <c r="L43" s="223"/>
      <c r="M43" s="162"/>
      <c r="N43" s="17"/>
      <c r="O43" s="37"/>
      <c r="V43" s="29"/>
      <c r="W43" s="131"/>
      <c r="X43" s="128"/>
      <c r="Y43" s="117" t="s">
        <v>19</v>
      </c>
      <c r="Z43" s="115" t="s">
        <v>127</v>
      </c>
      <c r="AA43" s="112" t="s">
        <v>5</v>
      </c>
      <c r="AB43" s="134"/>
    </row>
    <row r="44" spans="1:36" s="27" customFormat="1" ht="24" customHeight="1" x14ac:dyDescent="0.15">
      <c r="A44" s="21"/>
      <c r="B44" s="135"/>
      <c r="C44" s="159"/>
      <c r="D44" s="160"/>
      <c r="E44" s="160"/>
      <c r="F44" s="30"/>
      <c r="G44" s="154" t="s">
        <v>137</v>
      </c>
      <c r="H44" s="155"/>
      <c r="I44" s="155"/>
      <c r="J44" s="156"/>
      <c r="K44" s="157">
        <v>0</v>
      </c>
      <c r="L44" s="157"/>
      <c r="M44" s="93" t="s">
        <v>5</v>
      </c>
      <c r="N44" s="98" t="s">
        <v>0</v>
      </c>
      <c r="O44" s="35"/>
      <c r="V44" s="29"/>
      <c r="W44" s="131"/>
      <c r="X44" s="128" t="s">
        <v>53</v>
      </c>
      <c r="Y44" s="110" t="s">
        <v>25</v>
      </c>
      <c r="Z44" s="111" t="s">
        <v>114</v>
      </c>
      <c r="AA44" s="112" t="s">
        <v>5</v>
      </c>
      <c r="AB44" s="134"/>
    </row>
    <row r="45" spans="1:36" s="27" customFormat="1" ht="24" customHeight="1" x14ac:dyDescent="0.15">
      <c r="A45" s="21"/>
      <c r="F45" s="30"/>
      <c r="O45" s="34"/>
      <c r="V45" s="29"/>
      <c r="W45" s="131"/>
      <c r="X45" s="128"/>
      <c r="Y45" s="110" t="s">
        <v>24</v>
      </c>
      <c r="Z45" s="113" t="s">
        <v>120</v>
      </c>
      <c r="AA45" s="112" t="s">
        <v>5</v>
      </c>
      <c r="AB45" s="134"/>
    </row>
    <row r="46" spans="1:36" s="27" customFormat="1" ht="24" customHeight="1" x14ac:dyDescent="0.15">
      <c r="A46" s="21"/>
      <c r="B46" s="158" t="s">
        <v>45</v>
      </c>
      <c r="C46" s="158"/>
      <c r="D46" s="158"/>
      <c r="E46" s="158"/>
      <c r="F46" s="30"/>
      <c r="O46" s="34"/>
      <c r="V46" s="29"/>
      <c r="W46" s="131"/>
      <c r="X46" s="128"/>
      <c r="Y46" s="114" t="s">
        <v>23</v>
      </c>
      <c r="Z46" s="111" t="s">
        <v>124</v>
      </c>
      <c r="AA46" s="112" t="s">
        <v>5</v>
      </c>
      <c r="AB46" s="134"/>
    </row>
    <row r="47" spans="1:36" s="27" customFormat="1" ht="24" customHeight="1" x14ac:dyDescent="0.15">
      <c r="A47" s="21"/>
      <c r="B47" s="133" t="s">
        <v>42</v>
      </c>
      <c r="C47" s="159" t="s">
        <v>41</v>
      </c>
      <c r="D47" s="160" t="s">
        <v>7</v>
      </c>
      <c r="E47" s="160" t="s">
        <v>39</v>
      </c>
      <c r="F47" s="30"/>
      <c r="V47" s="29"/>
      <c r="W47" s="131"/>
      <c r="X47" s="128"/>
      <c r="Y47" s="114" t="s">
        <v>22</v>
      </c>
      <c r="Z47" s="115" t="s">
        <v>125</v>
      </c>
      <c r="AA47" s="112" t="s">
        <v>5</v>
      </c>
      <c r="AB47" s="134"/>
    </row>
    <row r="48" spans="1:36" s="27" customFormat="1" ht="24" customHeight="1" x14ac:dyDescent="0.15">
      <c r="A48" s="21"/>
      <c r="B48" s="134"/>
      <c r="C48" s="159"/>
      <c r="D48" s="160"/>
      <c r="E48" s="160"/>
      <c r="F48" s="30"/>
      <c r="V48" s="29"/>
      <c r="W48" s="131"/>
      <c r="X48" s="128"/>
      <c r="Y48" s="116" t="s">
        <v>21</v>
      </c>
      <c r="Z48" s="115" t="s">
        <v>126</v>
      </c>
      <c r="AA48" s="112" t="s">
        <v>5</v>
      </c>
      <c r="AB48" s="134"/>
    </row>
    <row r="49" spans="1:36" s="27" customFormat="1" ht="24" customHeight="1" x14ac:dyDescent="0.15">
      <c r="A49" s="21"/>
      <c r="B49" s="134"/>
      <c r="C49" s="159"/>
      <c r="D49" s="160"/>
      <c r="E49" s="160"/>
      <c r="F49" s="30"/>
      <c r="U49" s="86"/>
      <c r="V49" s="29"/>
      <c r="W49" s="131"/>
      <c r="X49" s="128"/>
      <c r="Y49" s="117" t="s">
        <v>163</v>
      </c>
      <c r="Z49" s="115" t="s">
        <v>127</v>
      </c>
      <c r="AA49" s="112" t="s">
        <v>5</v>
      </c>
      <c r="AB49" s="134"/>
      <c r="AC49" s="31"/>
    </row>
    <row r="50" spans="1:36" s="27" customFormat="1" ht="24" customHeight="1" x14ac:dyDescent="0.15">
      <c r="A50" s="21"/>
      <c r="B50" s="134"/>
      <c r="C50" s="159"/>
      <c r="D50" s="160"/>
      <c r="E50" s="160"/>
      <c r="F50" s="30"/>
      <c r="U50" s="86"/>
      <c r="W50" s="131"/>
      <c r="X50" s="128"/>
      <c r="Y50" s="117" t="s">
        <v>19</v>
      </c>
      <c r="Z50" s="115" t="s">
        <v>127</v>
      </c>
      <c r="AA50" s="112" t="s">
        <v>5</v>
      </c>
      <c r="AB50" s="134"/>
    </row>
    <row r="51" spans="1:36" s="27" customFormat="1" ht="24" customHeight="1" x14ac:dyDescent="0.15">
      <c r="A51" s="21"/>
      <c r="B51" s="134"/>
      <c r="C51" s="159" t="s">
        <v>35</v>
      </c>
      <c r="D51" s="160" t="s">
        <v>7</v>
      </c>
      <c r="E51" s="160"/>
      <c r="F51" s="30"/>
      <c r="W51" s="131"/>
      <c r="X51" s="128" t="s">
        <v>43</v>
      </c>
      <c r="Y51" s="110" t="s">
        <v>25</v>
      </c>
      <c r="Z51" s="111" t="s">
        <v>114</v>
      </c>
      <c r="AA51" s="112" t="s">
        <v>5</v>
      </c>
      <c r="AB51" s="134"/>
    </row>
    <row r="52" spans="1:36" s="27" customFormat="1" ht="24" customHeight="1" x14ac:dyDescent="0.15">
      <c r="A52" s="21"/>
      <c r="B52" s="134"/>
      <c r="C52" s="159"/>
      <c r="D52" s="160"/>
      <c r="E52" s="160"/>
      <c r="F52" s="30"/>
      <c r="W52" s="131"/>
      <c r="X52" s="128"/>
      <c r="Y52" s="110" t="s">
        <v>24</v>
      </c>
      <c r="Z52" s="113" t="s">
        <v>120</v>
      </c>
      <c r="AA52" s="112" t="s">
        <v>5</v>
      </c>
      <c r="AB52" s="134"/>
    </row>
    <row r="53" spans="1:36" s="27" customFormat="1" ht="24" customHeight="1" x14ac:dyDescent="0.15">
      <c r="A53" s="21"/>
      <c r="B53" s="134"/>
      <c r="C53" s="159"/>
      <c r="D53" s="160"/>
      <c r="E53" s="160"/>
      <c r="W53" s="131"/>
      <c r="X53" s="128"/>
      <c r="Y53" s="114" t="s">
        <v>23</v>
      </c>
      <c r="Z53" s="111" t="s">
        <v>124</v>
      </c>
      <c r="AA53" s="112" t="s">
        <v>5</v>
      </c>
      <c r="AB53" s="134"/>
    </row>
    <row r="54" spans="1:36" s="27" customFormat="1" ht="24" customHeight="1" x14ac:dyDescent="0.15">
      <c r="A54" s="21"/>
      <c r="B54" s="135"/>
      <c r="C54" s="159"/>
      <c r="D54" s="160"/>
      <c r="E54" s="160"/>
      <c r="V54" s="29"/>
      <c r="W54" s="131"/>
      <c r="X54" s="128"/>
      <c r="Y54" s="114" t="s">
        <v>22</v>
      </c>
      <c r="Z54" s="115" t="s">
        <v>125</v>
      </c>
      <c r="AA54" s="112" t="s">
        <v>5</v>
      </c>
      <c r="AB54" s="134"/>
    </row>
    <row r="55" spans="1:36" s="18" customFormat="1" ht="24" customHeight="1" x14ac:dyDescent="0.15">
      <c r="A55" s="21"/>
      <c r="F55" s="21"/>
      <c r="V55" s="28"/>
      <c r="W55" s="131"/>
      <c r="X55" s="128"/>
      <c r="Y55" s="116" t="s">
        <v>21</v>
      </c>
      <c r="Z55" s="115" t="s">
        <v>126</v>
      </c>
      <c r="AA55" s="112" t="s">
        <v>5</v>
      </c>
      <c r="AB55" s="134"/>
    </row>
    <row r="56" spans="1:36" s="18" customFormat="1" ht="24" customHeight="1" x14ac:dyDescent="0.15">
      <c r="A56" s="21"/>
      <c r="F56" s="21"/>
      <c r="V56" s="28"/>
      <c r="W56" s="131"/>
      <c r="X56" s="128"/>
      <c r="Y56" s="117" t="s">
        <v>163</v>
      </c>
      <c r="Z56" s="115" t="s">
        <v>127</v>
      </c>
      <c r="AA56" s="112" t="s">
        <v>5</v>
      </c>
      <c r="AB56" s="134"/>
    </row>
    <row r="57" spans="1:36" s="27" customFormat="1" ht="24" customHeight="1" x14ac:dyDescent="0.15">
      <c r="A57" s="21"/>
      <c r="F57" s="21"/>
      <c r="V57" s="19"/>
      <c r="W57" s="131"/>
      <c r="X57" s="128"/>
      <c r="Y57" s="117" t="s">
        <v>19</v>
      </c>
      <c r="Z57" s="115" t="s">
        <v>127</v>
      </c>
      <c r="AA57" s="112" t="s">
        <v>5</v>
      </c>
      <c r="AB57" s="134"/>
    </row>
    <row r="58" spans="1:36" s="18" customFormat="1" ht="24" customHeight="1" x14ac:dyDescent="0.15">
      <c r="A58" s="21"/>
      <c r="F58" s="21"/>
      <c r="V58" s="19"/>
      <c r="W58" s="131"/>
      <c r="X58" s="128" t="s">
        <v>32</v>
      </c>
      <c r="Y58" s="110" t="s">
        <v>25</v>
      </c>
      <c r="Z58" s="111" t="s">
        <v>114</v>
      </c>
      <c r="AA58" s="112" t="s">
        <v>5</v>
      </c>
      <c r="AB58" s="134"/>
    </row>
    <row r="59" spans="1:36" s="18" customFormat="1" ht="24" customHeight="1" x14ac:dyDescent="0.15">
      <c r="A59" s="21"/>
      <c r="F59" s="21"/>
      <c r="O59" s="25"/>
      <c r="V59" s="19"/>
      <c r="W59" s="131"/>
      <c r="X59" s="128"/>
      <c r="Y59" s="110" t="s">
        <v>24</v>
      </c>
      <c r="Z59" s="113" t="s">
        <v>120</v>
      </c>
      <c r="AA59" s="112" t="s">
        <v>5</v>
      </c>
      <c r="AB59" s="134"/>
    </row>
    <row r="60" spans="1:36" s="18" customFormat="1" ht="24" customHeight="1" x14ac:dyDescent="0.15">
      <c r="A60" s="21"/>
      <c r="F60" s="21"/>
      <c r="O60" s="24"/>
      <c r="W60" s="131"/>
      <c r="X60" s="128"/>
      <c r="Y60" s="114" t="s">
        <v>23</v>
      </c>
      <c r="Z60" s="111" t="s">
        <v>124</v>
      </c>
      <c r="AA60" s="112" t="s">
        <v>5</v>
      </c>
      <c r="AB60" s="134"/>
    </row>
    <row r="61" spans="1:36" s="18" customFormat="1" ht="24" customHeight="1" x14ac:dyDescent="0.15">
      <c r="A61" s="21"/>
      <c r="O61" s="23"/>
      <c r="W61" s="131"/>
      <c r="X61" s="128"/>
      <c r="Y61" s="114" t="s">
        <v>22</v>
      </c>
      <c r="Z61" s="115" t="s">
        <v>125</v>
      </c>
      <c r="AA61" s="112" t="s">
        <v>5</v>
      </c>
      <c r="AB61" s="134"/>
    </row>
    <row r="62" spans="1:36" s="18" customFormat="1" ht="24" customHeight="1" x14ac:dyDescent="0.15">
      <c r="A62" s="21"/>
      <c r="O62" s="23"/>
      <c r="W62" s="131"/>
      <c r="X62" s="128"/>
      <c r="Y62" s="116" t="s">
        <v>21</v>
      </c>
      <c r="Z62" s="115" t="s">
        <v>126</v>
      </c>
      <c r="AA62" s="112" t="s">
        <v>5</v>
      </c>
      <c r="AB62" s="134"/>
    </row>
    <row r="63" spans="1:36" s="18" customFormat="1" ht="24" customHeight="1" x14ac:dyDescent="0.15">
      <c r="A63" s="21"/>
      <c r="O63" s="23"/>
      <c r="W63" s="131"/>
      <c r="X63" s="128"/>
      <c r="Y63" s="117" t="s">
        <v>163</v>
      </c>
      <c r="Z63" s="115" t="s">
        <v>127</v>
      </c>
      <c r="AA63" s="112" t="s">
        <v>5</v>
      </c>
      <c r="AB63" s="134"/>
      <c r="AJ63" s="22"/>
    </row>
    <row r="64" spans="1:36" s="18" customFormat="1" ht="24" customHeight="1" x14ac:dyDescent="0.15">
      <c r="A64" s="21"/>
      <c r="O64" s="20"/>
      <c r="V64" s="19"/>
      <c r="W64" s="131"/>
      <c r="X64" s="128"/>
      <c r="Y64" s="117" t="s">
        <v>19</v>
      </c>
      <c r="Z64" s="115" t="s">
        <v>127</v>
      </c>
      <c r="AA64" s="112" t="s">
        <v>5</v>
      </c>
      <c r="AB64" s="134"/>
    </row>
    <row r="65" spans="1:35" s="2" customFormat="1" ht="24" customHeight="1" x14ac:dyDescent="0.15">
      <c r="A65" s="1"/>
      <c r="B65" s="1"/>
      <c r="C65" s="1"/>
      <c r="D65" s="1"/>
      <c r="E65" s="1"/>
      <c r="V65" s="5"/>
      <c r="W65" s="131"/>
      <c r="X65" s="128" t="s">
        <v>26</v>
      </c>
      <c r="Y65" s="110" t="s">
        <v>25</v>
      </c>
      <c r="Z65" s="111" t="s">
        <v>114</v>
      </c>
      <c r="AA65" s="112" t="s">
        <v>5</v>
      </c>
      <c r="AB65" s="134"/>
      <c r="AC65" s="3"/>
    </row>
    <row r="66" spans="1:35" s="2" customFormat="1" ht="24" customHeight="1" x14ac:dyDescent="0.15">
      <c r="A66" s="1"/>
      <c r="B66" s="1"/>
      <c r="C66" s="1"/>
      <c r="D66" s="1"/>
      <c r="E66" s="1"/>
      <c r="F66" s="5"/>
      <c r="V66" s="5"/>
      <c r="W66" s="131"/>
      <c r="X66" s="128"/>
      <c r="Y66" s="110" t="s">
        <v>24</v>
      </c>
      <c r="Z66" s="113" t="s">
        <v>120</v>
      </c>
      <c r="AA66" s="112" t="s">
        <v>5</v>
      </c>
      <c r="AB66" s="134"/>
      <c r="AC66" s="3"/>
    </row>
    <row r="67" spans="1:35" s="3" customFormat="1" ht="24" customHeight="1" x14ac:dyDescent="0.15">
      <c r="B67" s="2"/>
      <c r="C67" s="2"/>
      <c r="D67" s="2"/>
      <c r="E67" s="2"/>
      <c r="F67" s="5"/>
      <c r="O67" s="2"/>
      <c r="P67" s="4"/>
      <c r="Q67" s="4"/>
      <c r="R67" s="2"/>
      <c r="S67" s="2"/>
      <c r="U67" s="2"/>
      <c r="V67" s="5"/>
      <c r="W67" s="131"/>
      <c r="X67" s="128"/>
      <c r="Y67" s="114" t="s">
        <v>23</v>
      </c>
      <c r="Z67" s="111" t="s">
        <v>124</v>
      </c>
      <c r="AA67" s="112" t="s">
        <v>5</v>
      </c>
      <c r="AB67" s="134"/>
      <c r="AD67" s="4"/>
      <c r="AE67" s="4"/>
      <c r="AF67" s="2"/>
      <c r="AG67" s="2"/>
      <c r="AI67" s="2"/>
    </row>
    <row r="68" spans="1:35" s="3" customFormat="1" ht="24" customHeight="1" x14ac:dyDescent="0.15">
      <c r="B68" s="2"/>
      <c r="C68" s="2"/>
      <c r="D68" s="2"/>
      <c r="E68" s="2"/>
      <c r="F68" s="5"/>
      <c r="O68" s="2"/>
      <c r="P68" s="4"/>
      <c r="Q68" s="4"/>
      <c r="R68" s="2"/>
      <c r="S68" s="2"/>
      <c r="U68" s="2"/>
      <c r="V68" s="5"/>
      <c r="W68" s="131"/>
      <c r="X68" s="128"/>
      <c r="Y68" s="114" t="s">
        <v>22</v>
      </c>
      <c r="Z68" s="115" t="s">
        <v>125</v>
      </c>
      <c r="AA68" s="112" t="s">
        <v>5</v>
      </c>
      <c r="AB68" s="134"/>
      <c r="AD68" s="4"/>
      <c r="AE68" s="4"/>
      <c r="AF68" s="2"/>
      <c r="AG68" s="2"/>
      <c r="AI68" s="2"/>
    </row>
    <row r="69" spans="1:35" s="3" customFormat="1" ht="24" customHeight="1" x14ac:dyDescent="0.15">
      <c r="B69" s="2"/>
      <c r="C69" s="2"/>
      <c r="D69" s="2"/>
      <c r="E69" s="2"/>
      <c r="F69" s="5"/>
      <c r="O69" s="2"/>
      <c r="P69" s="4"/>
      <c r="Q69" s="4"/>
      <c r="R69" s="2"/>
      <c r="S69" s="2"/>
      <c r="U69" s="2"/>
      <c r="V69" s="5"/>
      <c r="W69" s="131"/>
      <c r="X69" s="128"/>
      <c r="Y69" s="116" t="s">
        <v>21</v>
      </c>
      <c r="Z69" s="115" t="s">
        <v>126</v>
      </c>
      <c r="AA69" s="112" t="s">
        <v>5</v>
      </c>
      <c r="AB69" s="134"/>
      <c r="AD69" s="4"/>
      <c r="AE69" s="4"/>
      <c r="AF69" s="2"/>
      <c r="AG69" s="2"/>
      <c r="AI69" s="2"/>
    </row>
    <row r="70" spans="1:35" s="3" customFormat="1" ht="24" customHeight="1" x14ac:dyDescent="0.15">
      <c r="B70" s="2"/>
      <c r="C70" s="2"/>
      <c r="D70" s="2"/>
      <c r="E70" s="2"/>
      <c r="F70" s="5"/>
      <c r="O70" s="2"/>
      <c r="P70" s="4"/>
      <c r="Q70" s="4"/>
      <c r="R70" s="2"/>
      <c r="S70" s="2"/>
      <c r="U70" s="2"/>
      <c r="V70" s="5"/>
      <c r="W70" s="131"/>
      <c r="X70" s="128"/>
      <c r="Y70" s="117" t="s">
        <v>163</v>
      </c>
      <c r="Z70" s="115" t="s">
        <v>127</v>
      </c>
      <c r="AA70" s="112" t="s">
        <v>5</v>
      </c>
      <c r="AB70" s="134"/>
      <c r="AD70" s="4"/>
      <c r="AE70" s="4"/>
      <c r="AF70" s="2"/>
      <c r="AG70" s="2"/>
      <c r="AI70" s="2"/>
    </row>
    <row r="71" spans="1:35" s="3" customFormat="1" ht="24" customHeight="1" x14ac:dyDescent="0.15">
      <c r="B71" s="2"/>
      <c r="C71" s="2"/>
      <c r="D71" s="2"/>
      <c r="E71" s="2"/>
      <c r="F71" s="5"/>
      <c r="O71" s="2"/>
      <c r="P71" s="4"/>
      <c r="Q71" s="4"/>
      <c r="R71" s="2"/>
      <c r="S71" s="2"/>
      <c r="U71" s="2"/>
      <c r="V71" s="5"/>
      <c r="W71" s="131"/>
      <c r="X71" s="128"/>
      <c r="Y71" s="117" t="s">
        <v>19</v>
      </c>
      <c r="Z71" s="115" t="s">
        <v>127</v>
      </c>
      <c r="AA71" s="112" t="s">
        <v>5</v>
      </c>
      <c r="AB71" s="134"/>
      <c r="AI71" s="2"/>
    </row>
    <row r="72" spans="1:35" s="3" customFormat="1" ht="24" customHeight="1" x14ac:dyDescent="0.15">
      <c r="B72" s="2"/>
      <c r="C72" s="2"/>
      <c r="D72" s="2"/>
      <c r="E72" s="2"/>
      <c r="F72" s="5"/>
      <c r="O72" s="2"/>
      <c r="P72" s="4"/>
      <c r="Q72" s="4"/>
      <c r="R72" s="2"/>
      <c r="S72" s="2"/>
      <c r="U72" s="2"/>
      <c r="V72" s="5"/>
      <c r="W72" s="131"/>
      <c r="X72" s="129" t="s">
        <v>3</v>
      </c>
      <c r="Y72" s="118" t="s">
        <v>128</v>
      </c>
      <c r="Z72" s="115" t="s">
        <v>129</v>
      </c>
      <c r="AA72" s="112" t="s">
        <v>5</v>
      </c>
      <c r="AB72" s="134"/>
      <c r="AI72" s="2"/>
    </row>
    <row r="73" spans="1:35" s="3" customFormat="1" ht="24" customHeight="1" x14ac:dyDescent="0.15">
      <c r="B73" s="2"/>
      <c r="C73" s="2"/>
      <c r="D73" s="2"/>
      <c r="E73" s="2"/>
      <c r="F73" s="5"/>
      <c r="O73" s="2"/>
      <c r="P73" s="4"/>
      <c r="Q73" s="4"/>
      <c r="R73" s="2"/>
      <c r="S73" s="2"/>
      <c r="U73" s="2"/>
      <c r="V73" s="5"/>
      <c r="W73" s="131"/>
      <c r="X73" s="129"/>
      <c r="Y73" s="117" t="s">
        <v>163</v>
      </c>
      <c r="Z73" s="115" t="s">
        <v>127</v>
      </c>
      <c r="AA73" s="112" t="s">
        <v>5</v>
      </c>
      <c r="AB73" s="134"/>
      <c r="AI73" s="2"/>
    </row>
    <row r="74" spans="1:35" s="3" customFormat="1" ht="24" customHeight="1" x14ac:dyDescent="0.15">
      <c r="B74" s="2"/>
      <c r="C74" s="2"/>
      <c r="D74" s="2"/>
      <c r="E74" s="2"/>
      <c r="F74" s="5"/>
      <c r="O74" s="2"/>
      <c r="P74" s="4"/>
      <c r="Q74" s="4"/>
      <c r="R74" s="2"/>
      <c r="S74" s="2"/>
      <c r="U74" s="2"/>
      <c r="V74" s="5"/>
      <c r="W74" s="132"/>
      <c r="X74" s="129"/>
      <c r="Y74" s="117" t="s">
        <v>19</v>
      </c>
      <c r="Z74" s="115" t="s">
        <v>127</v>
      </c>
      <c r="AA74" s="112" t="s">
        <v>5</v>
      </c>
      <c r="AB74" s="135"/>
      <c r="AI74" s="2"/>
    </row>
    <row r="75" spans="1:35" s="3" customFormat="1" ht="24" customHeight="1" x14ac:dyDescent="0.15">
      <c r="B75" s="2"/>
      <c r="C75" s="2"/>
      <c r="D75" s="2"/>
      <c r="E75" s="2"/>
      <c r="F75" s="5"/>
      <c r="O75" s="2"/>
      <c r="P75" s="207" t="s">
        <v>10</v>
      </c>
      <c r="Q75" s="208"/>
      <c r="R75" s="209"/>
      <c r="S75" s="213" t="s">
        <v>9</v>
      </c>
      <c r="T75" s="214"/>
      <c r="U75" s="215"/>
      <c r="V75" s="5"/>
      <c r="X75" s="119" t="s">
        <v>164</v>
      </c>
      <c r="AI75" s="2"/>
    </row>
    <row r="76" spans="1:35" s="3" customFormat="1" ht="24" customHeight="1" x14ac:dyDescent="0.15">
      <c r="B76" s="2"/>
      <c r="C76" s="2"/>
      <c r="D76" s="2"/>
      <c r="E76" s="2"/>
      <c r="F76" s="5"/>
      <c r="O76" s="2"/>
      <c r="P76" s="210"/>
      <c r="Q76" s="211"/>
      <c r="R76" s="212"/>
      <c r="S76" s="216"/>
      <c r="T76" s="217"/>
      <c r="U76" s="218"/>
      <c r="V76" s="5"/>
      <c r="AI76" s="2"/>
    </row>
    <row r="77" spans="1:35" s="3" customFormat="1" ht="24" customHeight="1" x14ac:dyDescent="0.15">
      <c r="B77" s="2"/>
      <c r="C77" s="2"/>
      <c r="D77" s="2"/>
      <c r="E77" s="2"/>
      <c r="F77" s="5"/>
      <c r="O77" s="2"/>
      <c r="P77" s="207" t="s">
        <v>6</v>
      </c>
      <c r="Q77" s="208"/>
      <c r="R77" s="209"/>
      <c r="S77" s="120"/>
      <c r="T77" s="122"/>
      <c r="U77" s="123"/>
      <c r="V77" s="5"/>
      <c r="AI77" s="2"/>
    </row>
    <row r="78" spans="1:35" s="3" customFormat="1" ht="24" customHeight="1" x14ac:dyDescent="0.15">
      <c r="B78" s="2"/>
      <c r="C78" s="2"/>
      <c r="D78" s="2"/>
      <c r="E78" s="2"/>
      <c r="F78" s="5"/>
      <c r="O78" s="2"/>
      <c r="P78" s="219"/>
      <c r="Q78" s="220"/>
      <c r="R78" s="221"/>
      <c r="S78" s="126"/>
      <c r="T78" s="124"/>
      <c r="U78" s="125"/>
      <c r="V78" s="5"/>
      <c r="AI78" s="2"/>
    </row>
    <row r="79" spans="1:35" s="3" customFormat="1" ht="24" customHeight="1" x14ac:dyDescent="0.15">
      <c r="B79" s="2"/>
      <c r="C79" s="2"/>
      <c r="D79" s="2"/>
      <c r="E79" s="2"/>
      <c r="F79" s="5"/>
      <c r="O79" s="2"/>
      <c r="P79" s="210"/>
      <c r="Q79" s="211"/>
      <c r="R79" s="212"/>
      <c r="S79" s="121"/>
      <c r="T79" s="8"/>
      <c r="U79" s="7" t="s">
        <v>2</v>
      </c>
      <c r="V79" s="5"/>
      <c r="AI79" s="2"/>
    </row>
    <row r="80" spans="1:35" s="3" customFormat="1" ht="24" customHeight="1" x14ac:dyDescent="0.15">
      <c r="B80" s="2"/>
      <c r="C80" s="2"/>
      <c r="D80" s="2"/>
      <c r="E80" s="2"/>
      <c r="F80" s="5"/>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I81" s="2"/>
    </row>
    <row r="83" spans="2:35" ht="16.5" customHeight="1" x14ac:dyDescent="0.15">
      <c r="AD83" s="1"/>
      <c r="AE83" s="1"/>
      <c r="AF83" s="1"/>
      <c r="AG83" s="1"/>
      <c r="AH83" s="1"/>
      <c r="AI83" s="1"/>
    </row>
  </sheetData>
  <mergeCells count="110">
    <mergeCell ref="AD4:AI4"/>
    <mergeCell ref="AD5:AI6"/>
    <mergeCell ref="P75:R76"/>
    <mergeCell ref="S75:U76"/>
    <mergeCell ref="P77:R79"/>
    <mergeCell ref="K10:L17"/>
    <mergeCell ref="J10:J17"/>
    <mergeCell ref="G10:I17"/>
    <mergeCell ref="G36:I43"/>
    <mergeCell ref="J36:J43"/>
    <mergeCell ref="K36:L43"/>
    <mergeCell ref="G32:J32"/>
    <mergeCell ref="K32:L32"/>
    <mergeCell ref="G27:J27"/>
    <mergeCell ref="K27:L27"/>
    <mergeCell ref="G21:L21"/>
    <mergeCell ref="P21:U21"/>
    <mergeCell ref="G22:L22"/>
    <mergeCell ref="P22:R22"/>
    <mergeCell ref="G23:J24"/>
    <mergeCell ref="K23:L24"/>
    <mergeCell ref="G18:J18"/>
    <mergeCell ref="K18:L18"/>
    <mergeCell ref="R26:R27"/>
    <mergeCell ref="E29:E36"/>
    <mergeCell ref="G29:L29"/>
    <mergeCell ref="G30:I31"/>
    <mergeCell ref="K30:L31"/>
    <mergeCell ref="C25:C28"/>
    <mergeCell ref="D25:D28"/>
    <mergeCell ref="G25:J26"/>
    <mergeCell ref="K25:L26"/>
    <mergeCell ref="D33:D36"/>
    <mergeCell ref="G34:L34"/>
    <mergeCell ref="B4:N6"/>
    <mergeCell ref="P4:Q4"/>
    <mergeCell ref="R4:U4"/>
    <mergeCell ref="P5:Q6"/>
    <mergeCell ref="R5:U6"/>
    <mergeCell ref="M10:M17"/>
    <mergeCell ref="D10:D13"/>
    <mergeCell ref="E10:E17"/>
    <mergeCell ref="B8:E8"/>
    <mergeCell ref="G8:L8"/>
    <mergeCell ref="P8:U8"/>
    <mergeCell ref="G9:L9"/>
    <mergeCell ref="P9:R9"/>
    <mergeCell ref="B10:B17"/>
    <mergeCell ref="C10:C13"/>
    <mergeCell ref="C21:C24"/>
    <mergeCell ref="D21:D24"/>
    <mergeCell ref="E21:E28"/>
    <mergeCell ref="M25:M26"/>
    <mergeCell ref="B19:E19"/>
    <mergeCell ref="AD10:AH11"/>
    <mergeCell ref="AD12:AH13"/>
    <mergeCell ref="C14:C17"/>
    <mergeCell ref="D14:D17"/>
    <mergeCell ref="AD14:AI15"/>
    <mergeCell ref="P10:Q13"/>
    <mergeCell ref="U10:U13"/>
    <mergeCell ref="N23:N26"/>
    <mergeCell ref="B21:B28"/>
    <mergeCell ref="U23:U33"/>
    <mergeCell ref="N30:N31"/>
    <mergeCell ref="B29:B36"/>
    <mergeCell ref="P29:Q33"/>
    <mergeCell ref="M36:M43"/>
    <mergeCell ref="G35:L35"/>
    <mergeCell ref="C33:C36"/>
    <mergeCell ref="M23:M24"/>
    <mergeCell ref="C29:C32"/>
    <mergeCell ref="D29:D32"/>
    <mergeCell ref="G44:J44"/>
    <mergeCell ref="K44:L44"/>
    <mergeCell ref="B46:E46"/>
    <mergeCell ref="B47:B54"/>
    <mergeCell ref="C47:C50"/>
    <mergeCell ref="D47:D50"/>
    <mergeCell ref="E47:E54"/>
    <mergeCell ref="B37:B44"/>
    <mergeCell ref="C37:C40"/>
    <mergeCell ref="D37:D40"/>
    <mergeCell ref="E37:E44"/>
    <mergeCell ref="C41:C44"/>
    <mergeCell ref="D41:D44"/>
    <mergeCell ref="C51:C54"/>
    <mergeCell ref="D51:D54"/>
    <mergeCell ref="X65:X71"/>
    <mergeCell ref="X72:X74"/>
    <mergeCell ref="W9:W74"/>
    <mergeCell ref="AB9:AB74"/>
    <mergeCell ref="P23:Q25"/>
    <mergeCell ref="P26:Q28"/>
    <mergeCell ref="P34:U35"/>
    <mergeCell ref="AD18:AI21"/>
    <mergeCell ref="W8:AB8"/>
    <mergeCell ref="X9:X15"/>
    <mergeCell ref="X16:X22"/>
    <mergeCell ref="X23:X29"/>
    <mergeCell ref="X30:X36"/>
    <mergeCell ref="X37:X43"/>
    <mergeCell ref="X44:X50"/>
    <mergeCell ref="X51:X57"/>
    <mergeCell ref="X58:X64"/>
    <mergeCell ref="AD8:AI8"/>
    <mergeCell ref="T26:T27"/>
    <mergeCell ref="AD9:AI9"/>
    <mergeCell ref="AD16:AI16"/>
    <mergeCell ref="AD17:AI17"/>
  </mergeCells>
  <phoneticPr fontId="2"/>
  <pageMargins left="0.31496062992125984" right="0.31496062992125984" top="0.55118110236220474" bottom="0.35433070866141736"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AJ83"/>
  <sheetViews>
    <sheetView view="pageBreakPreview" zoomScale="70" zoomScaleNormal="85" zoomScaleSheetLayoutView="70" zoomScalePageLayoutView="55" workbookViewId="0">
      <selection activeCell="G72" sqref="G72:I73"/>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WTO_設計</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1" t="s">
        <v>157</v>
      </c>
      <c r="C4" s="182"/>
      <c r="D4" s="182"/>
      <c r="E4" s="182"/>
      <c r="F4" s="182"/>
      <c r="G4" s="182"/>
      <c r="H4" s="182"/>
      <c r="I4" s="182"/>
      <c r="J4" s="182"/>
      <c r="K4" s="182"/>
      <c r="L4" s="182"/>
      <c r="M4" s="182"/>
      <c r="N4" s="183"/>
      <c r="O4" s="68"/>
      <c r="P4" s="190"/>
      <c r="Q4" s="190"/>
      <c r="R4" s="190"/>
      <c r="S4" s="190"/>
      <c r="T4" s="190"/>
      <c r="U4" s="190"/>
      <c r="V4" s="78"/>
      <c r="AC4" s="69"/>
      <c r="AD4" s="205" t="s">
        <v>161</v>
      </c>
      <c r="AE4" s="205"/>
      <c r="AF4" s="205"/>
      <c r="AG4" s="205"/>
      <c r="AH4" s="205"/>
      <c r="AI4" s="205"/>
      <c r="AJ4" s="63"/>
    </row>
    <row r="5" spans="1:36" s="65" customFormat="1" ht="17.45" customHeight="1" x14ac:dyDescent="0.15">
      <c r="A5" s="63"/>
      <c r="B5" s="184"/>
      <c r="C5" s="185"/>
      <c r="D5" s="185"/>
      <c r="E5" s="185"/>
      <c r="F5" s="185"/>
      <c r="G5" s="185"/>
      <c r="H5" s="185"/>
      <c r="I5" s="185"/>
      <c r="J5" s="185"/>
      <c r="K5" s="185"/>
      <c r="L5" s="185"/>
      <c r="M5" s="185"/>
      <c r="N5" s="186"/>
      <c r="O5" s="68"/>
      <c r="P5" s="190"/>
      <c r="Q5" s="190"/>
      <c r="R5" s="191"/>
      <c r="S5" s="191"/>
      <c r="T5" s="191"/>
      <c r="U5" s="191"/>
      <c r="V5" s="79"/>
      <c r="AC5" s="66"/>
      <c r="AD5" s="206"/>
      <c r="AE5" s="206"/>
      <c r="AF5" s="206"/>
      <c r="AG5" s="206"/>
      <c r="AH5" s="206"/>
      <c r="AI5" s="206"/>
      <c r="AJ5" s="63"/>
    </row>
    <row r="6" spans="1:36" s="65" customFormat="1" ht="17.45" customHeight="1" x14ac:dyDescent="0.15">
      <c r="A6" s="63"/>
      <c r="B6" s="187"/>
      <c r="C6" s="188"/>
      <c r="D6" s="188"/>
      <c r="E6" s="188"/>
      <c r="F6" s="188"/>
      <c r="G6" s="188"/>
      <c r="H6" s="188"/>
      <c r="I6" s="188"/>
      <c r="J6" s="188"/>
      <c r="K6" s="188"/>
      <c r="L6" s="188"/>
      <c r="M6" s="188"/>
      <c r="N6" s="189"/>
      <c r="O6" s="68"/>
      <c r="P6" s="190"/>
      <c r="Q6" s="190"/>
      <c r="R6" s="191"/>
      <c r="S6" s="191"/>
      <c r="T6" s="191"/>
      <c r="U6" s="191"/>
      <c r="V6" s="79"/>
      <c r="AC6" s="66"/>
      <c r="AD6" s="206"/>
      <c r="AE6" s="206"/>
      <c r="AF6" s="206"/>
      <c r="AG6" s="206"/>
      <c r="AH6" s="206"/>
      <c r="AI6" s="206"/>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58" t="s">
        <v>147</v>
      </c>
      <c r="C8" s="158"/>
      <c r="D8" s="158"/>
      <c r="E8" s="158"/>
      <c r="F8" s="28"/>
      <c r="G8" s="192" t="s">
        <v>148</v>
      </c>
      <c r="H8" s="193"/>
      <c r="I8" s="193"/>
      <c r="J8" s="193"/>
      <c r="K8" s="193"/>
      <c r="L8" s="193"/>
      <c r="M8" s="14">
        <v>35</v>
      </c>
      <c r="N8" s="13" t="s">
        <v>0</v>
      </c>
      <c r="O8" s="37"/>
      <c r="P8" s="194" t="s">
        <v>154</v>
      </c>
      <c r="Q8" s="195"/>
      <c r="R8" s="195"/>
      <c r="S8" s="195"/>
      <c r="T8" s="195"/>
      <c r="U8" s="196"/>
      <c r="V8" s="28"/>
      <c r="W8" s="145" t="s">
        <v>146</v>
      </c>
      <c r="X8" s="146"/>
      <c r="Y8" s="146"/>
      <c r="Z8" s="146"/>
      <c r="AA8" s="146"/>
      <c r="AB8" s="147"/>
      <c r="AC8" s="61"/>
      <c r="AD8" s="148" t="s">
        <v>108</v>
      </c>
      <c r="AE8" s="149"/>
      <c r="AF8" s="149"/>
      <c r="AG8" s="149"/>
      <c r="AH8" s="149"/>
      <c r="AI8" s="149"/>
      <c r="AJ8" s="21"/>
    </row>
    <row r="9" spans="1:36" s="18" customFormat="1" ht="24" customHeight="1" x14ac:dyDescent="0.15">
      <c r="A9" s="21"/>
      <c r="B9" s="53" t="s">
        <v>100</v>
      </c>
      <c r="C9" s="54" t="s">
        <v>107</v>
      </c>
      <c r="D9" s="54" t="s">
        <v>13</v>
      </c>
      <c r="E9" s="53" t="s">
        <v>98</v>
      </c>
      <c r="F9" s="28"/>
      <c r="G9" s="180" t="s">
        <v>18</v>
      </c>
      <c r="H9" s="180"/>
      <c r="I9" s="180"/>
      <c r="J9" s="180"/>
      <c r="K9" s="180"/>
      <c r="L9" s="180"/>
      <c r="M9" s="12" t="s">
        <v>13</v>
      </c>
      <c r="N9" s="12" t="s">
        <v>12</v>
      </c>
      <c r="O9" s="35"/>
      <c r="P9" s="197" t="s">
        <v>62</v>
      </c>
      <c r="Q9" s="197"/>
      <c r="R9" s="197"/>
      <c r="S9" s="43" t="s">
        <v>61</v>
      </c>
      <c r="T9" s="81" t="s">
        <v>60</v>
      </c>
      <c r="U9" s="82" t="s">
        <v>59</v>
      </c>
      <c r="V9" s="28"/>
      <c r="W9" s="130" t="s">
        <v>64</v>
      </c>
      <c r="X9" s="128" t="s">
        <v>105</v>
      </c>
      <c r="Y9" s="110" t="s">
        <v>25</v>
      </c>
      <c r="Z9" s="111" t="s">
        <v>114</v>
      </c>
      <c r="AA9" s="112" t="s">
        <v>5</v>
      </c>
      <c r="AB9" s="133" t="str">
        <f>U10</f>
        <v>・記載及び確認資料は「技術資料作成説明書」による。</v>
      </c>
      <c r="AC9" s="61"/>
      <c r="AD9" s="152"/>
      <c r="AE9" s="152"/>
      <c r="AF9" s="152"/>
      <c r="AG9" s="152"/>
      <c r="AH9" s="152"/>
      <c r="AI9" s="152"/>
      <c r="AJ9" s="21"/>
    </row>
    <row r="10" spans="1:36" s="18" customFormat="1" ht="24" customHeight="1" x14ac:dyDescent="0.15">
      <c r="A10" s="21"/>
      <c r="B10" s="133" t="s">
        <v>134</v>
      </c>
      <c r="C10" s="159" t="s">
        <v>97</v>
      </c>
      <c r="D10" s="160" t="s">
        <v>34</v>
      </c>
      <c r="E10" s="160" t="s">
        <v>39</v>
      </c>
      <c r="F10" s="19"/>
      <c r="G10" s="227" t="s">
        <v>169</v>
      </c>
      <c r="H10" s="228"/>
      <c r="I10" s="229"/>
      <c r="J10" s="224" t="s">
        <v>165</v>
      </c>
      <c r="K10" s="201">
        <f>$M$8</f>
        <v>35</v>
      </c>
      <c r="L10" s="202"/>
      <c r="M10" s="161" t="s">
        <v>5</v>
      </c>
      <c r="N10" s="26"/>
      <c r="O10" s="51"/>
      <c r="P10" s="164" t="s">
        <v>136</v>
      </c>
      <c r="Q10" s="165"/>
      <c r="R10" s="84" t="s">
        <v>25</v>
      </c>
      <c r="S10" s="33" t="s">
        <v>114</v>
      </c>
      <c r="T10" s="83" t="s">
        <v>5</v>
      </c>
      <c r="U10" s="133" t="s">
        <v>155</v>
      </c>
      <c r="V10" s="29"/>
      <c r="W10" s="131"/>
      <c r="X10" s="128"/>
      <c r="Y10" s="110" t="s">
        <v>24</v>
      </c>
      <c r="Z10" s="113" t="s">
        <v>120</v>
      </c>
      <c r="AA10" s="112" t="s">
        <v>5</v>
      </c>
      <c r="AB10" s="134"/>
      <c r="AC10" s="31"/>
      <c r="AD10" s="163" t="s">
        <v>131</v>
      </c>
      <c r="AE10" s="163"/>
      <c r="AF10" s="163"/>
      <c r="AG10" s="163"/>
      <c r="AH10" s="163"/>
      <c r="AI10" s="60" t="s">
        <v>61</v>
      </c>
      <c r="AJ10" s="21"/>
    </row>
    <row r="11" spans="1:36" s="18" customFormat="1" ht="24" customHeight="1" x14ac:dyDescent="0.15">
      <c r="A11" s="21"/>
      <c r="B11" s="134"/>
      <c r="C11" s="159"/>
      <c r="D11" s="160"/>
      <c r="E11" s="160"/>
      <c r="F11" s="19"/>
      <c r="G11" s="230"/>
      <c r="H11" s="231"/>
      <c r="I11" s="232"/>
      <c r="J11" s="225"/>
      <c r="K11" s="203"/>
      <c r="L11" s="204"/>
      <c r="M11" s="179"/>
      <c r="N11" s="17"/>
      <c r="O11" s="51"/>
      <c r="P11" s="166"/>
      <c r="Q11" s="167"/>
      <c r="R11" s="109" t="s">
        <v>162</v>
      </c>
      <c r="S11" s="85" t="s">
        <v>120</v>
      </c>
      <c r="T11" s="83" t="s">
        <v>5</v>
      </c>
      <c r="U11" s="134"/>
      <c r="V11" s="29"/>
      <c r="W11" s="131"/>
      <c r="X11" s="128"/>
      <c r="Y11" s="114" t="s">
        <v>23</v>
      </c>
      <c r="Z11" s="111" t="s">
        <v>124</v>
      </c>
      <c r="AA11" s="112" t="s">
        <v>5</v>
      </c>
      <c r="AB11" s="134"/>
      <c r="AC11" s="31"/>
      <c r="AD11" s="163"/>
      <c r="AE11" s="163"/>
      <c r="AF11" s="163"/>
      <c r="AG11" s="163"/>
      <c r="AH11" s="163"/>
      <c r="AI11" s="59"/>
      <c r="AJ11" s="21"/>
    </row>
    <row r="12" spans="1:36" s="18" customFormat="1" ht="24" customHeight="1" x14ac:dyDescent="0.15">
      <c r="A12" s="21"/>
      <c r="B12" s="134"/>
      <c r="C12" s="159"/>
      <c r="D12" s="160"/>
      <c r="E12" s="160"/>
      <c r="F12" s="19"/>
      <c r="G12" s="230"/>
      <c r="H12" s="231"/>
      <c r="I12" s="232"/>
      <c r="J12" s="225"/>
      <c r="K12" s="203"/>
      <c r="L12" s="204"/>
      <c r="M12" s="179"/>
      <c r="N12" s="17"/>
      <c r="O12" s="51"/>
      <c r="P12" s="166"/>
      <c r="Q12" s="167"/>
      <c r="R12" s="107" t="s">
        <v>23</v>
      </c>
      <c r="S12" s="32" t="s">
        <v>124</v>
      </c>
      <c r="T12" s="83" t="s">
        <v>5</v>
      </c>
      <c r="U12" s="134"/>
      <c r="V12" s="29"/>
      <c r="W12" s="131"/>
      <c r="X12" s="128"/>
      <c r="Y12" s="114" t="s">
        <v>22</v>
      </c>
      <c r="Z12" s="115" t="s">
        <v>125</v>
      </c>
      <c r="AA12" s="112" t="s">
        <v>5</v>
      </c>
      <c r="AB12" s="134"/>
      <c r="AC12" s="31"/>
      <c r="AD12" s="163" t="s">
        <v>132</v>
      </c>
      <c r="AE12" s="163"/>
      <c r="AF12" s="163"/>
      <c r="AG12" s="163"/>
      <c r="AH12" s="163"/>
      <c r="AI12" s="58" t="s">
        <v>104</v>
      </c>
      <c r="AJ12" s="21"/>
    </row>
    <row r="13" spans="1:36" s="18" customFormat="1" ht="24" customHeight="1" x14ac:dyDescent="0.15">
      <c r="A13" s="21"/>
      <c r="B13" s="134"/>
      <c r="C13" s="159"/>
      <c r="D13" s="160"/>
      <c r="E13" s="160"/>
      <c r="F13" s="19"/>
      <c r="G13" s="230"/>
      <c r="H13" s="231"/>
      <c r="I13" s="232"/>
      <c r="J13" s="225"/>
      <c r="K13" s="203"/>
      <c r="L13" s="204"/>
      <c r="M13" s="179"/>
      <c r="N13" s="17"/>
      <c r="O13" s="51"/>
      <c r="P13" s="168"/>
      <c r="Q13" s="169"/>
      <c r="R13" s="84" t="s">
        <v>38</v>
      </c>
      <c r="S13" s="57" t="s">
        <v>119</v>
      </c>
      <c r="T13" s="83" t="s">
        <v>5</v>
      </c>
      <c r="U13" s="135"/>
      <c r="V13" s="29"/>
      <c r="W13" s="131"/>
      <c r="X13" s="128"/>
      <c r="Y13" s="116" t="s">
        <v>21</v>
      </c>
      <c r="Z13" s="115" t="s">
        <v>126</v>
      </c>
      <c r="AA13" s="112" t="s">
        <v>5</v>
      </c>
      <c r="AB13" s="134"/>
      <c r="AC13" s="31"/>
      <c r="AD13" s="163"/>
      <c r="AE13" s="163"/>
      <c r="AF13" s="163"/>
      <c r="AG13" s="163"/>
      <c r="AH13" s="163"/>
      <c r="AI13" s="56"/>
      <c r="AJ13" s="21"/>
    </row>
    <row r="14" spans="1:36" s="18" customFormat="1" ht="24" customHeight="1" x14ac:dyDescent="0.15">
      <c r="A14" s="21"/>
      <c r="B14" s="134"/>
      <c r="C14" s="159" t="s">
        <v>89</v>
      </c>
      <c r="D14" s="160" t="s">
        <v>63</v>
      </c>
      <c r="E14" s="160"/>
      <c r="F14" s="19"/>
      <c r="G14" s="230"/>
      <c r="H14" s="231"/>
      <c r="I14" s="232"/>
      <c r="J14" s="225"/>
      <c r="K14" s="203"/>
      <c r="L14" s="204"/>
      <c r="M14" s="179"/>
      <c r="N14" s="17"/>
      <c r="O14" s="51"/>
      <c r="V14" s="29"/>
      <c r="W14" s="131"/>
      <c r="X14" s="128"/>
      <c r="Y14" s="117" t="s">
        <v>163</v>
      </c>
      <c r="Z14" s="115" t="s">
        <v>127</v>
      </c>
      <c r="AA14" s="112" t="s">
        <v>5</v>
      </c>
      <c r="AB14" s="134"/>
      <c r="AC14" s="31"/>
      <c r="AD14" s="163" t="s">
        <v>130</v>
      </c>
      <c r="AE14" s="163"/>
      <c r="AF14" s="163"/>
      <c r="AG14" s="163"/>
      <c r="AH14" s="163"/>
      <c r="AI14" s="163"/>
      <c r="AJ14" s="21"/>
    </row>
    <row r="15" spans="1:36" s="18" customFormat="1" ht="24" customHeight="1" x14ac:dyDescent="0.15">
      <c r="A15" s="21"/>
      <c r="B15" s="134"/>
      <c r="C15" s="159"/>
      <c r="D15" s="160"/>
      <c r="E15" s="160"/>
      <c r="F15" s="19"/>
      <c r="G15" s="200" t="s">
        <v>171</v>
      </c>
      <c r="H15" s="200"/>
      <c r="I15" s="200"/>
      <c r="J15" s="200" t="s">
        <v>170</v>
      </c>
      <c r="K15" s="201">
        <f>$M$8/2</f>
        <v>17.5</v>
      </c>
      <c r="L15" s="202"/>
      <c r="M15" s="161" t="s">
        <v>5</v>
      </c>
      <c r="N15" s="17"/>
      <c r="O15" s="51"/>
      <c r="V15" s="29"/>
      <c r="W15" s="131"/>
      <c r="X15" s="128"/>
      <c r="Y15" s="117" t="s">
        <v>19</v>
      </c>
      <c r="Z15" s="115" t="s">
        <v>127</v>
      </c>
      <c r="AA15" s="112" t="s">
        <v>5</v>
      </c>
      <c r="AB15" s="134"/>
      <c r="AC15" s="31"/>
      <c r="AD15" s="163"/>
      <c r="AE15" s="163"/>
      <c r="AF15" s="163"/>
      <c r="AG15" s="163"/>
      <c r="AH15" s="163"/>
      <c r="AI15" s="163"/>
      <c r="AJ15" s="21"/>
    </row>
    <row r="16" spans="1:36" s="18" customFormat="1" ht="24" customHeight="1" x14ac:dyDescent="0.15">
      <c r="A16" s="21"/>
      <c r="B16" s="134"/>
      <c r="C16" s="159"/>
      <c r="D16" s="160"/>
      <c r="E16" s="160"/>
      <c r="F16" s="52"/>
      <c r="G16" s="200"/>
      <c r="H16" s="200"/>
      <c r="I16" s="200"/>
      <c r="J16" s="200"/>
      <c r="K16" s="203"/>
      <c r="L16" s="204"/>
      <c r="M16" s="179"/>
      <c r="N16" s="17"/>
      <c r="O16" s="51"/>
      <c r="V16" s="48"/>
      <c r="W16" s="131"/>
      <c r="X16" s="128" t="s">
        <v>103</v>
      </c>
      <c r="Y16" s="110" t="s">
        <v>25</v>
      </c>
      <c r="Z16" s="111" t="s">
        <v>114</v>
      </c>
      <c r="AA16" s="112" t="s">
        <v>5</v>
      </c>
      <c r="AB16" s="134"/>
      <c r="AC16" s="31"/>
      <c r="AD16" s="153" t="s">
        <v>183</v>
      </c>
      <c r="AE16" s="153"/>
      <c r="AF16" s="153"/>
      <c r="AG16" s="153"/>
      <c r="AH16" s="153"/>
      <c r="AI16" s="153"/>
      <c r="AJ16" s="21"/>
    </row>
    <row r="17" spans="1:36" s="18" customFormat="1" ht="24" customHeight="1" x14ac:dyDescent="0.15">
      <c r="A17" s="21"/>
      <c r="B17" s="135"/>
      <c r="C17" s="159"/>
      <c r="D17" s="160"/>
      <c r="E17" s="160"/>
      <c r="F17" s="52"/>
      <c r="G17" s="200"/>
      <c r="H17" s="200"/>
      <c r="I17" s="200"/>
      <c r="J17" s="200"/>
      <c r="K17" s="222"/>
      <c r="L17" s="223"/>
      <c r="M17" s="162"/>
      <c r="N17" s="17"/>
      <c r="O17" s="51"/>
      <c r="V17" s="48"/>
      <c r="W17" s="131"/>
      <c r="X17" s="128"/>
      <c r="Y17" s="110" t="s">
        <v>24</v>
      </c>
      <c r="Z17" s="113" t="s">
        <v>120</v>
      </c>
      <c r="AA17" s="112" t="s">
        <v>5</v>
      </c>
      <c r="AB17" s="134"/>
      <c r="AC17" s="31"/>
      <c r="AD17" s="152"/>
      <c r="AE17" s="152"/>
      <c r="AF17" s="152"/>
      <c r="AG17" s="152"/>
      <c r="AH17" s="152"/>
      <c r="AI17" s="152"/>
      <c r="AJ17" s="21"/>
    </row>
    <row r="18" spans="1:36" s="18" customFormat="1" ht="24" customHeight="1" x14ac:dyDescent="0.15">
      <c r="A18" s="21"/>
      <c r="F18" s="52"/>
      <c r="G18" s="154" t="s">
        <v>110</v>
      </c>
      <c r="H18" s="155"/>
      <c r="I18" s="155"/>
      <c r="J18" s="156"/>
      <c r="K18" s="238">
        <f>$M$8*0</f>
        <v>0</v>
      </c>
      <c r="L18" s="239"/>
      <c r="M18" s="75" t="s">
        <v>5</v>
      </c>
      <c r="N18" s="80" t="s">
        <v>0</v>
      </c>
      <c r="O18" s="51"/>
      <c r="V18" s="48"/>
      <c r="W18" s="131"/>
      <c r="X18" s="128"/>
      <c r="Y18" s="114" t="s">
        <v>23</v>
      </c>
      <c r="Z18" s="111" t="s">
        <v>124</v>
      </c>
      <c r="AA18" s="112" t="s">
        <v>5</v>
      </c>
      <c r="AB18" s="134"/>
      <c r="AC18" s="31"/>
      <c r="AD18" s="144" t="s">
        <v>184</v>
      </c>
      <c r="AE18" s="144"/>
      <c r="AF18" s="144"/>
      <c r="AG18" s="144"/>
      <c r="AH18" s="144"/>
      <c r="AI18" s="144"/>
      <c r="AJ18" s="21"/>
    </row>
    <row r="19" spans="1:36" s="18" customFormat="1" ht="24" customHeight="1" x14ac:dyDescent="0.15">
      <c r="A19" s="21"/>
      <c r="B19" s="158" t="s">
        <v>101</v>
      </c>
      <c r="C19" s="158"/>
      <c r="D19" s="158"/>
      <c r="E19" s="158"/>
      <c r="F19" s="52"/>
      <c r="O19" s="51"/>
      <c r="V19" s="48"/>
      <c r="W19" s="131"/>
      <c r="X19" s="128"/>
      <c r="Y19" s="114" t="s">
        <v>22</v>
      </c>
      <c r="Z19" s="115" t="s">
        <v>125</v>
      </c>
      <c r="AA19" s="112" t="s">
        <v>5</v>
      </c>
      <c r="AB19" s="134"/>
      <c r="AC19" s="31"/>
      <c r="AD19" s="144"/>
      <c r="AE19" s="144"/>
      <c r="AF19" s="144"/>
      <c r="AG19" s="144"/>
      <c r="AH19" s="144"/>
      <c r="AI19" s="144"/>
      <c r="AJ19" s="21"/>
    </row>
    <row r="20" spans="1:36" s="18" customFormat="1" ht="24" customHeight="1" x14ac:dyDescent="0.15">
      <c r="A20" s="21"/>
      <c r="B20" s="53" t="s">
        <v>100</v>
      </c>
      <c r="C20" s="54" t="s">
        <v>99</v>
      </c>
      <c r="D20" s="54" t="s">
        <v>13</v>
      </c>
      <c r="E20" s="53" t="s">
        <v>98</v>
      </c>
      <c r="F20" s="52"/>
      <c r="O20" s="51"/>
      <c r="V20" s="48"/>
      <c r="W20" s="131"/>
      <c r="X20" s="128"/>
      <c r="Y20" s="116" t="s">
        <v>21</v>
      </c>
      <c r="Z20" s="115" t="s">
        <v>126</v>
      </c>
      <c r="AA20" s="112" t="s">
        <v>5</v>
      </c>
      <c r="AB20" s="134"/>
      <c r="AC20" s="31"/>
      <c r="AD20" s="144"/>
      <c r="AE20" s="144"/>
      <c r="AF20" s="144"/>
      <c r="AG20" s="144"/>
      <c r="AH20" s="144"/>
      <c r="AI20" s="144"/>
      <c r="AJ20" s="21"/>
    </row>
    <row r="21" spans="1:36" s="18" customFormat="1" ht="24" customHeight="1" x14ac:dyDescent="0.15">
      <c r="A21" s="21"/>
      <c r="B21" s="133" t="s">
        <v>135</v>
      </c>
      <c r="C21" s="159" t="s">
        <v>97</v>
      </c>
      <c r="D21" s="160" t="s">
        <v>7</v>
      </c>
      <c r="E21" s="160" t="s">
        <v>96</v>
      </c>
      <c r="G21" s="192" t="s">
        <v>46</v>
      </c>
      <c r="H21" s="193"/>
      <c r="I21" s="193"/>
      <c r="J21" s="193"/>
      <c r="K21" s="193"/>
      <c r="L21" s="193"/>
      <c r="M21" s="14">
        <v>30</v>
      </c>
      <c r="N21" s="13" t="s">
        <v>0</v>
      </c>
      <c r="O21" s="51"/>
      <c r="P21" s="194" t="s">
        <v>122</v>
      </c>
      <c r="Q21" s="195"/>
      <c r="R21" s="195"/>
      <c r="S21" s="195"/>
      <c r="T21" s="195"/>
      <c r="U21" s="196"/>
      <c r="V21" s="48"/>
      <c r="W21" s="131"/>
      <c r="X21" s="128"/>
      <c r="Y21" s="117" t="s">
        <v>163</v>
      </c>
      <c r="Z21" s="115" t="s">
        <v>127</v>
      </c>
      <c r="AA21" s="112" t="s">
        <v>5</v>
      </c>
      <c r="AB21" s="134"/>
      <c r="AC21" s="31"/>
      <c r="AD21" s="144"/>
      <c r="AE21" s="144"/>
      <c r="AF21" s="144"/>
      <c r="AG21" s="144"/>
      <c r="AH21" s="144"/>
      <c r="AI21" s="144"/>
      <c r="AJ21" s="21"/>
    </row>
    <row r="22" spans="1:36" s="18" customFormat="1" ht="24" customHeight="1" x14ac:dyDescent="0.15">
      <c r="A22" s="21"/>
      <c r="B22" s="134"/>
      <c r="C22" s="159"/>
      <c r="D22" s="160"/>
      <c r="E22" s="160"/>
      <c r="G22" s="180" t="s">
        <v>18</v>
      </c>
      <c r="H22" s="180"/>
      <c r="I22" s="180"/>
      <c r="J22" s="180"/>
      <c r="K22" s="180"/>
      <c r="L22" s="180"/>
      <c r="M22" s="12" t="s">
        <v>13</v>
      </c>
      <c r="N22" s="12" t="s">
        <v>12</v>
      </c>
      <c r="O22" s="51"/>
      <c r="P22" s="197" t="s">
        <v>62</v>
      </c>
      <c r="Q22" s="197"/>
      <c r="R22" s="197"/>
      <c r="S22" s="43" t="s">
        <v>61</v>
      </c>
      <c r="T22" s="81" t="s">
        <v>60</v>
      </c>
      <c r="U22" s="82" t="s">
        <v>59</v>
      </c>
      <c r="V22" s="48"/>
      <c r="W22" s="131"/>
      <c r="X22" s="128"/>
      <c r="Y22" s="117" t="s">
        <v>19</v>
      </c>
      <c r="Z22" s="115" t="s">
        <v>127</v>
      </c>
      <c r="AA22" s="112" t="s">
        <v>5</v>
      </c>
      <c r="AB22" s="134"/>
      <c r="AC22" s="31"/>
      <c r="AJ22" s="21"/>
    </row>
    <row r="23" spans="1:36" s="18" customFormat="1" ht="24" customHeight="1" x14ac:dyDescent="0.15">
      <c r="A23" s="21"/>
      <c r="B23" s="134"/>
      <c r="C23" s="159"/>
      <c r="D23" s="160"/>
      <c r="E23" s="160"/>
      <c r="G23" s="200" t="s">
        <v>156</v>
      </c>
      <c r="H23" s="200"/>
      <c r="I23" s="200"/>
      <c r="J23" s="200"/>
      <c r="K23" s="236">
        <f>$M$21</f>
        <v>30</v>
      </c>
      <c r="L23" s="236"/>
      <c r="M23" s="161" t="s">
        <v>5</v>
      </c>
      <c r="N23" s="170"/>
      <c r="P23" s="136" t="s">
        <v>181</v>
      </c>
      <c r="Q23" s="137"/>
      <c r="R23" s="102" t="s">
        <v>58</v>
      </c>
      <c r="S23" s="36" t="s">
        <v>123</v>
      </c>
      <c r="T23" s="99" t="s">
        <v>5</v>
      </c>
      <c r="U23" s="133" t="str">
        <f>U10</f>
        <v>・記載及び確認資料は「技術資料作成説明書」による。</v>
      </c>
      <c r="V23" s="48"/>
      <c r="W23" s="131"/>
      <c r="X23" s="128" t="s">
        <v>92</v>
      </c>
      <c r="Y23" s="110" t="s">
        <v>25</v>
      </c>
      <c r="Z23" s="111" t="s">
        <v>114</v>
      </c>
      <c r="AA23" s="112" t="s">
        <v>5</v>
      </c>
      <c r="AB23" s="134"/>
      <c r="AC23" s="31"/>
      <c r="AJ23" s="21"/>
    </row>
    <row r="24" spans="1:36" s="18" customFormat="1" ht="24" customHeight="1" x14ac:dyDescent="0.15">
      <c r="A24" s="21"/>
      <c r="B24" s="134"/>
      <c r="C24" s="159"/>
      <c r="D24" s="160"/>
      <c r="E24" s="160"/>
      <c r="G24" s="200"/>
      <c r="H24" s="200"/>
      <c r="I24" s="200"/>
      <c r="J24" s="200"/>
      <c r="K24" s="237"/>
      <c r="L24" s="237"/>
      <c r="M24" s="162"/>
      <c r="N24" s="171"/>
      <c r="O24" s="37"/>
      <c r="P24" s="138"/>
      <c r="Q24" s="139"/>
      <c r="R24" s="102" t="s">
        <v>57</v>
      </c>
      <c r="S24" s="36" t="s">
        <v>56</v>
      </c>
      <c r="T24" s="99" t="s">
        <v>5</v>
      </c>
      <c r="U24" s="134"/>
      <c r="V24" s="48"/>
      <c r="W24" s="131"/>
      <c r="X24" s="128"/>
      <c r="Y24" s="110" t="s">
        <v>24</v>
      </c>
      <c r="Z24" s="113" t="s">
        <v>120</v>
      </c>
      <c r="AA24" s="112" t="s">
        <v>5</v>
      </c>
      <c r="AB24" s="134"/>
      <c r="AC24" s="31"/>
      <c r="AJ24" s="21"/>
    </row>
    <row r="25" spans="1:36" s="18" customFormat="1" ht="24" customHeight="1" x14ac:dyDescent="0.15">
      <c r="A25" s="21"/>
      <c r="B25" s="134"/>
      <c r="C25" s="159" t="s">
        <v>89</v>
      </c>
      <c r="D25" s="160" t="s">
        <v>7</v>
      </c>
      <c r="E25" s="160"/>
      <c r="G25" s="200" t="s">
        <v>160</v>
      </c>
      <c r="H25" s="200"/>
      <c r="I25" s="200"/>
      <c r="J25" s="200"/>
      <c r="K25" s="201">
        <f>$M$21/2</f>
        <v>15</v>
      </c>
      <c r="L25" s="202"/>
      <c r="M25" s="161" t="s">
        <v>5</v>
      </c>
      <c r="N25" s="171"/>
      <c r="O25" s="35"/>
      <c r="P25" s="140"/>
      <c r="Q25" s="141"/>
      <c r="R25" s="101" t="s">
        <v>54</v>
      </c>
      <c r="S25" s="57" t="s">
        <v>119</v>
      </c>
      <c r="T25" s="99" t="s">
        <v>5</v>
      </c>
      <c r="U25" s="134"/>
      <c r="V25" s="48"/>
      <c r="W25" s="131"/>
      <c r="X25" s="128"/>
      <c r="Y25" s="114" t="s">
        <v>23</v>
      </c>
      <c r="Z25" s="111" t="s">
        <v>124</v>
      </c>
      <c r="AA25" s="112" t="s">
        <v>5</v>
      </c>
      <c r="AB25" s="134"/>
    </row>
    <row r="26" spans="1:36" s="18" customFormat="1" ht="24" customHeight="1" x14ac:dyDescent="0.15">
      <c r="A26" s="21"/>
      <c r="B26" s="134"/>
      <c r="C26" s="159"/>
      <c r="D26" s="160"/>
      <c r="E26" s="160"/>
      <c r="G26" s="200"/>
      <c r="H26" s="200"/>
      <c r="I26" s="200"/>
      <c r="J26" s="200"/>
      <c r="K26" s="203"/>
      <c r="L26" s="204"/>
      <c r="M26" s="162"/>
      <c r="N26" s="171"/>
      <c r="O26" s="34"/>
      <c r="P26" s="136" t="s">
        <v>180</v>
      </c>
      <c r="Q26" s="137"/>
      <c r="R26" s="199" t="s">
        <v>51</v>
      </c>
      <c r="S26" s="36" t="s">
        <v>47</v>
      </c>
      <c r="T26" s="150" t="s">
        <v>5</v>
      </c>
      <c r="U26" s="134"/>
      <c r="V26" s="48"/>
      <c r="W26" s="131"/>
      <c r="X26" s="128"/>
      <c r="Y26" s="114" t="s">
        <v>22</v>
      </c>
      <c r="Z26" s="115" t="s">
        <v>125</v>
      </c>
      <c r="AA26" s="112" t="s">
        <v>5</v>
      </c>
      <c r="AB26" s="134"/>
    </row>
    <row r="27" spans="1:36" s="18" customFormat="1" ht="24" customHeight="1" x14ac:dyDescent="0.15">
      <c r="A27" s="21"/>
      <c r="B27" s="134"/>
      <c r="C27" s="159"/>
      <c r="D27" s="160"/>
      <c r="E27" s="160"/>
      <c r="G27" s="199" t="s">
        <v>111</v>
      </c>
      <c r="H27" s="199"/>
      <c r="I27" s="199"/>
      <c r="J27" s="199"/>
      <c r="K27" s="157" t="s">
        <v>159</v>
      </c>
      <c r="L27" s="157"/>
      <c r="M27" s="71" t="s">
        <v>5</v>
      </c>
      <c r="N27" s="6" t="s">
        <v>0</v>
      </c>
      <c r="O27" s="34"/>
      <c r="P27" s="138"/>
      <c r="Q27" s="139"/>
      <c r="R27" s="199"/>
      <c r="S27" s="36" t="s">
        <v>49</v>
      </c>
      <c r="T27" s="151"/>
      <c r="U27" s="134"/>
      <c r="V27" s="48"/>
      <c r="W27" s="131"/>
      <c r="X27" s="128"/>
      <c r="Y27" s="116" t="s">
        <v>21</v>
      </c>
      <c r="Z27" s="115" t="s">
        <v>126</v>
      </c>
      <c r="AA27" s="112" t="s">
        <v>5</v>
      </c>
      <c r="AB27" s="134"/>
    </row>
    <row r="28" spans="1:36" s="18" customFormat="1" ht="24" customHeight="1" x14ac:dyDescent="0.15">
      <c r="A28" s="21"/>
      <c r="B28" s="135"/>
      <c r="C28" s="159"/>
      <c r="D28" s="160"/>
      <c r="E28" s="160"/>
      <c r="G28" s="27"/>
      <c r="H28" s="27"/>
      <c r="I28" s="27"/>
      <c r="J28" s="27"/>
      <c r="K28" s="27"/>
      <c r="L28" s="27"/>
      <c r="M28" s="27"/>
      <c r="N28" s="27"/>
      <c r="O28" s="34"/>
      <c r="P28" s="140"/>
      <c r="Q28" s="141"/>
      <c r="R28" s="101" t="s">
        <v>48</v>
      </c>
      <c r="S28" s="36" t="s">
        <v>47</v>
      </c>
      <c r="T28" s="99" t="s">
        <v>5</v>
      </c>
      <c r="U28" s="134"/>
      <c r="V28" s="48"/>
      <c r="W28" s="131"/>
      <c r="X28" s="128"/>
      <c r="Y28" s="117" t="s">
        <v>163</v>
      </c>
      <c r="Z28" s="115" t="s">
        <v>127</v>
      </c>
      <c r="AA28" s="112" t="s">
        <v>5</v>
      </c>
      <c r="AB28" s="134"/>
    </row>
    <row r="29" spans="1:36" s="18" customFormat="1" ht="24" customHeight="1" x14ac:dyDescent="0.15">
      <c r="A29" s="21"/>
      <c r="B29" s="133" t="s">
        <v>84</v>
      </c>
      <c r="C29" s="159" t="s">
        <v>83</v>
      </c>
      <c r="D29" s="160" t="s">
        <v>34</v>
      </c>
      <c r="E29" s="160" t="s">
        <v>39</v>
      </c>
      <c r="G29" s="198" t="s">
        <v>33</v>
      </c>
      <c r="H29" s="198"/>
      <c r="I29" s="198"/>
      <c r="J29" s="198"/>
      <c r="K29" s="198"/>
      <c r="L29" s="192"/>
      <c r="M29" s="14">
        <v>5</v>
      </c>
      <c r="N29" s="13" t="s">
        <v>0</v>
      </c>
      <c r="O29" s="34"/>
      <c r="P29" s="173" t="s">
        <v>116</v>
      </c>
      <c r="Q29" s="174"/>
      <c r="R29" s="100" t="s">
        <v>25</v>
      </c>
      <c r="S29" s="57" t="s">
        <v>114</v>
      </c>
      <c r="T29" s="99" t="s">
        <v>5</v>
      </c>
      <c r="U29" s="134"/>
      <c r="V29" s="48"/>
      <c r="W29" s="131"/>
      <c r="X29" s="128"/>
      <c r="Y29" s="117" t="s">
        <v>19</v>
      </c>
      <c r="Z29" s="115" t="s">
        <v>127</v>
      </c>
      <c r="AA29" s="112" t="s">
        <v>5</v>
      </c>
      <c r="AB29" s="134"/>
    </row>
    <row r="30" spans="1:36" s="18" customFormat="1" ht="24" customHeight="1" x14ac:dyDescent="0.15">
      <c r="A30" s="21"/>
      <c r="B30" s="134"/>
      <c r="C30" s="159"/>
      <c r="D30" s="160"/>
      <c r="E30" s="160"/>
      <c r="F30" s="49"/>
      <c r="G30" s="199" t="s">
        <v>31</v>
      </c>
      <c r="H30" s="199"/>
      <c r="I30" s="199"/>
      <c r="J30" s="15" t="s">
        <v>30</v>
      </c>
      <c r="K30" s="157">
        <f>$M$29</f>
        <v>5</v>
      </c>
      <c r="L30" s="157"/>
      <c r="M30" s="71" t="s">
        <v>5</v>
      </c>
      <c r="N30" s="172"/>
      <c r="P30" s="175"/>
      <c r="Q30" s="176"/>
      <c r="R30" s="109" t="s">
        <v>162</v>
      </c>
      <c r="S30" s="104" t="s">
        <v>143</v>
      </c>
      <c r="T30" s="99" t="s">
        <v>5</v>
      </c>
      <c r="U30" s="134"/>
      <c r="V30" s="48"/>
      <c r="W30" s="131"/>
      <c r="X30" s="128" t="s">
        <v>85</v>
      </c>
      <c r="Y30" s="110" t="s">
        <v>25</v>
      </c>
      <c r="Z30" s="111" t="s">
        <v>114</v>
      </c>
      <c r="AA30" s="112" t="s">
        <v>5</v>
      </c>
      <c r="AB30" s="134"/>
    </row>
    <row r="31" spans="1:36" s="27" customFormat="1" ht="24" customHeight="1" x14ac:dyDescent="0.15">
      <c r="A31" s="21"/>
      <c r="B31" s="134"/>
      <c r="C31" s="159"/>
      <c r="D31" s="160"/>
      <c r="E31" s="160"/>
      <c r="F31" s="30"/>
      <c r="G31" s="199"/>
      <c r="H31" s="199"/>
      <c r="I31" s="199"/>
      <c r="J31" s="15" t="s">
        <v>29</v>
      </c>
      <c r="K31" s="157"/>
      <c r="L31" s="157"/>
      <c r="M31" s="71" t="s">
        <v>5</v>
      </c>
      <c r="N31" s="170"/>
      <c r="O31" s="37"/>
      <c r="P31" s="175"/>
      <c r="Q31" s="176"/>
      <c r="R31" s="15" t="s">
        <v>22</v>
      </c>
      <c r="S31" s="36" t="s">
        <v>144</v>
      </c>
      <c r="T31" s="99" t="s">
        <v>5</v>
      </c>
      <c r="U31" s="134"/>
      <c r="V31" s="29"/>
      <c r="W31" s="131"/>
      <c r="X31" s="128"/>
      <c r="Y31" s="110" t="s">
        <v>24</v>
      </c>
      <c r="Z31" s="113" t="s">
        <v>120</v>
      </c>
      <c r="AA31" s="112" t="s">
        <v>5</v>
      </c>
      <c r="AB31" s="134"/>
    </row>
    <row r="32" spans="1:36" s="27" customFormat="1" ht="24" customHeight="1" x14ac:dyDescent="0.15">
      <c r="A32" s="21"/>
      <c r="B32" s="134"/>
      <c r="C32" s="159"/>
      <c r="D32" s="160"/>
      <c r="E32" s="160"/>
      <c r="F32" s="30"/>
      <c r="G32" s="199" t="s">
        <v>112</v>
      </c>
      <c r="H32" s="199"/>
      <c r="I32" s="199"/>
      <c r="J32" s="199"/>
      <c r="K32" s="157">
        <v>0</v>
      </c>
      <c r="L32" s="157"/>
      <c r="M32" s="71" t="s">
        <v>5</v>
      </c>
      <c r="N32" s="6" t="s">
        <v>0</v>
      </c>
      <c r="O32" s="47"/>
      <c r="P32" s="175"/>
      <c r="Q32" s="176"/>
      <c r="R32" s="107" t="s">
        <v>23</v>
      </c>
      <c r="S32" s="32" t="s">
        <v>124</v>
      </c>
      <c r="T32" s="99" t="s">
        <v>5</v>
      </c>
      <c r="U32" s="134"/>
      <c r="V32" s="29"/>
      <c r="W32" s="131"/>
      <c r="X32" s="128"/>
      <c r="Y32" s="114" t="s">
        <v>23</v>
      </c>
      <c r="Z32" s="111" t="s">
        <v>124</v>
      </c>
      <c r="AA32" s="112" t="s">
        <v>5</v>
      </c>
      <c r="AB32" s="134"/>
    </row>
    <row r="33" spans="1:36" s="27" customFormat="1" ht="24" customHeight="1" x14ac:dyDescent="0.15">
      <c r="A33" s="21"/>
      <c r="B33" s="134"/>
      <c r="C33" s="159" t="s">
        <v>70</v>
      </c>
      <c r="D33" s="160" t="s">
        <v>63</v>
      </c>
      <c r="E33" s="160"/>
      <c r="F33" s="30"/>
      <c r="O33" s="46"/>
      <c r="P33" s="177"/>
      <c r="Q33" s="178"/>
      <c r="R33" s="100" t="s">
        <v>38</v>
      </c>
      <c r="S33" s="57" t="s">
        <v>145</v>
      </c>
      <c r="T33" s="99" t="s">
        <v>5</v>
      </c>
      <c r="U33" s="135"/>
      <c r="V33" s="29"/>
      <c r="W33" s="131"/>
      <c r="X33" s="128"/>
      <c r="Y33" s="114" t="s">
        <v>22</v>
      </c>
      <c r="Z33" s="115" t="s">
        <v>125</v>
      </c>
      <c r="AA33" s="112" t="s">
        <v>5</v>
      </c>
      <c r="AB33" s="134"/>
    </row>
    <row r="34" spans="1:36" s="27" customFormat="1" ht="24" customHeight="1" x14ac:dyDescent="0.15">
      <c r="B34" s="134"/>
      <c r="C34" s="159"/>
      <c r="D34" s="160"/>
      <c r="E34" s="160"/>
      <c r="F34" s="30"/>
      <c r="G34" s="192" t="s">
        <v>28</v>
      </c>
      <c r="H34" s="193"/>
      <c r="I34" s="193"/>
      <c r="J34" s="193"/>
      <c r="K34" s="193"/>
      <c r="L34" s="193"/>
      <c r="M34" s="14">
        <v>30</v>
      </c>
      <c r="N34" s="13" t="s">
        <v>0</v>
      </c>
      <c r="O34" s="45"/>
      <c r="P34" s="142" t="s">
        <v>182</v>
      </c>
      <c r="Q34" s="142"/>
      <c r="R34" s="142"/>
      <c r="S34" s="142"/>
      <c r="T34" s="142"/>
      <c r="U34" s="142"/>
      <c r="V34" s="29"/>
      <c r="W34" s="131"/>
      <c r="X34" s="128"/>
      <c r="Y34" s="116" t="s">
        <v>21</v>
      </c>
      <c r="Z34" s="115" t="s">
        <v>126</v>
      </c>
      <c r="AA34" s="112" t="s">
        <v>5</v>
      </c>
      <c r="AB34" s="134"/>
    </row>
    <row r="35" spans="1:36" s="27" customFormat="1" ht="24" customHeight="1" x14ac:dyDescent="0.15">
      <c r="B35" s="134"/>
      <c r="C35" s="159"/>
      <c r="D35" s="160"/>
      <c r="E35" s="160"/>
      <c r="F35" s="30"/>
      <c r="G35" s="180" t="s">
        <v>18</v>
      </c>
      <c r="H35" s="180"/>
      <c r="I35" s="180"/>
      <c r="J35" s="180"/>
      <c r="K35" s="180"/>
      <c r="L35" s="180"/>
      <c r="M35" s="12" t="s">
        <v>27</v>
      </c>
      <c r="N35" s="12" t="s">
        <v>12</v>
      </c>
      <c r="O35" s="35"/>
      <c r="P35" s="143"/>
      <c r="Q35" s="143"/>
      <c r="R35" s="143"/>
      <c r="S35" s="143"/>
      <c r="T35" s="143"/>
      <c r="U35" s="143"/>
      <c r="V35" s="29"/>
      <c r="W35" s="131"/>
      <c r="X35" s="128"/>
      <c r="Y35" s="117" t="s">
        <v>163</v>
      </c>
      <c r="Z35" s="115" t="s">
        <v>127</v>
      </c>
      <c r="AA35" s="112" t="s">
        <v>5</v>
      </c>
      <c r="AB35" s="134"/>
    </row>
    <row r="36" spans="1:36" s="27" customFormat="1" ht="24" customHeight="1" x14ac:dyDescent="0.15">
      <c r="B36" s="135"/>
      <c r="C36" s="159"/>
      <c r="D36" s="160"/>
      <c r="E36" s="160"/>
      <c r="F36" s="30"/>
      <c r="G36" s="227" t="s">
        <v>169</v>
      </c>
      <c r="H36" s="228"/>
      <c r="I36" s="229"/>
      <c r="J36" s="224" t="s">
        <v>165</v>
      </c>
      <c r="K36" s="201">
        <f>$M$34</f>
        <v>30</v>
      </c>
      <c r="L36" s="202"/>
      <c r="M36" s="161" t="s">
        <v>5</v>
      </c>
      <c r="N36" s="26"/>
      <c r="O36" s="76"/>
      <c r="V36" s="29"/>
      <c r="W36" s="131"/>
      <c r="X36" s="128"/>
      <c r="Y36" s="117" t="s">
        <v>19</v>
      </c>
      <c r="Z36" s="115" t="s">
        <v>127</v>
      </c>
      <c r="AA36" s="112" t="s">
        <v>5</v>
      </c>
      <c r="AB36" s="134"/>
    </row>
    <row r="37" spans="1:36" s="27" customFormat="1" ht="24" customHeight="1" x14ac:dyDescent="0.15">
      <c r="B37" s="133" t="s">
        <v>64</v>
      </c>
      <c r="C37" s="159" t="s">
        <v>41</v>
      </c>
      <c r="D37" s="160" t="s">
        <v>63</v>
      </c>
      <c r="E37" s="160" t="s">
        <v>39</v>
      </c>
      <c r="F37" s="30"/>
      <c r="G37" s="230"/>
      <c r="H37" s="231"/>
      <c r="I37" s="232"/>
      <c r="J37" s="225"/>
      <c r="K37" s="203"/>
      <c r="L37" s="204"/>
      <c r="M37" s="179"/>
      <c r="N37" s="17"/>
      <c r="O37" s="76"/>
      <c r="V37" s="29"/>
      <c r="W37" s="131"/>
      <c r="X37" s="128" t="s">
        <v>65</v>
      </c>
      <c r="Y37" s="110" t="s">
        <v>25</v>
      </c>
      <c r="Z37" s="111" t="s">
        <v>114</v>
      </c>
      <c r="AA37" s="112" t="s">
        <v>5</v>
      </c>
      <c r="AB37" s="134"/>
    </row>
    <row r="38" spans="1:36" s="27" customFormat="1" ht="24" customHeight="1" x14ac:dyDescent="0.15">
      <c r="B38" s="134"/>
      <c r="C38" s="159"/>
      <c r="D38" s="160"/>
      <c r="E38" s="160"/>
      <c r="F38" s="30"/>
      <c r="G38" s="230"/>
      <c r="H38" s="231"/>
      <c r="I38" s="232"/>
      <c r="J38" s="225"/>
      <c r="K38" s="203"/>
      <c r="L38" s="204"/>
      <c r="M38" s="179"/>
      <c r="N38" s="17"/>
      <c r="O38" s="76"/>
      <c r="V38" s="29"/>
      <c r="W38" s="131"/>
      <c r="X38" s="128"/>
      <c r="Y38" s="110" t="s">
        <v>24</v>
      </c>
      <c r="Z38" s="113" t="s">
        <v>120</v>
      </c>
      <c r="AA38" s="112" t="s">
        <v>5</v>
      </c>
      <c r="AB38" s="134"/>
    </row>
    <row r="39" spans="1:36" s="27" customFormat="1" ht="24" customHeight="1" x14ac:dyDescent="0.15">
      <c r="B39" s="134"/>
      <c r="C39" s="159"/>
      <c r="D39" s="160"/>
      <c r="E39" s="160"/>
      <c r="F39" s="30"/>
      <c r="G39" s="230"/>
      <c r="H39" s="231"/>
      <c r="I39" s="232"/>
      <c r="J39" s="225"/>
      <c r="K39" s="203"/>
      <c r="L39" s="204"/>
      <c r="M39" s="179"/>
      <c r="N39" s="17"/>
      <c r="O39" s="76"/>
      <c r="V39" s="29"/>
      <c r="W39" s="131"/>
      <c r="X39" s="128"/>
      <c r="Y39" s="114" t="s">
        <v>23</v>
      </c>
      <c r="Z39" s="111" t="s">
        <v>124</v>
      </c>
      <c r="AA39" s="112" t="s">
        <v>5</v>
      </c>
      <c r="AB39" s="134"/>
    </row>
    <row r="40" spans="1:36" s="27" customFormat="1" ht="24" customHeight="1" x14ac:dyDescent="0.15">
      <c r="A40" s="21"/>
      <c r="B40" s="134"/>
      <c r="C40" s="159"/>
      <c r="D40" s="160"/>
      <c r="E40" s="160"/>
      <c r="F40" s="30"/>
      <c r="G40" s="230"/>
      <c r="H40" s="231"/>
      <c r="I40" s="232"/>
      <c r="J40" s="225"/>
      <c r="K40" s="203"/>
      <c r="L40" s="204"/>
      <c r="M40" s="179"/>
      <c r="N40" s="17"/>
      <c r="O40" s="76"/>
      <c r="V40" s="29"/>
      <c r="W40" s="131"/>
      <c r="X40" s="128"/>
      <c r="Y40" s="114" t="s">
        <v>22</v>
      </c>
      <c r="Z40" s="115" t="s">
        <v>125</v>
      </c>
      <c r="AA40" s="112" t="s">
        <v>5</v>
      </c>
      <c r="AB40" s="134"/>
    </row>
    <row r="41" spans="1:36" s="27" customFormat="1" ht="24" customHeight="1" x14ac:dyDescent="0.15">
      <c r="A41" s="21"/>
      <c r="B41" s="134"/>
      <c r="C41" s="159" t="s">
        <v>35</v>
      </c>
      <c r="D41" s="160" t="s">
        <v>34</v>
      </c>
      <c r="E41" s="160"/>
      <c r="F41" s="30"/>
      <c r="G41" s="200" t="s">
        <v>171</v>
      </c>
      <c r="H41" s="200"/>
      <c r="I41" s="200"/>
      <c r="J41" s="200" t="s">
        <v>170</v>
      </c>
      <c r="K41" s="201">
        <f>$M$34/2</f>
        <v>15</v>
      </c>
      <c r="L41" s="202"/>
      <c r="M41" s="161" t="s">
        <v>5</v>
      </c>
      <c r="N41" s="17"/>
      <c r="O41" s="34"/>
      <c r="V41" s="29"/>
      <c r="W41" s="131"/>
      <c r="X41" s="128"/>
      <c r="Y41" s="116" t="s">
        <v>21</v>
      </c>
      <c r="Z41" s="115" t="s">
        <v>126</v>
      </c>
      <c r="AA41" s="112" t="s">
        <v>5</v>
      </c>
      <c r="AB41" s="134"/>
    </row>
    <row r="42" spans="1:36" s="27" customFormat="1" ht="24" customHeight="1" x14ac:dyDescent="0.15">
      <c r="A42" s="21"/>
      <c r="B42" s="134"/>
      <c r="C42" s="159"/>
      <c r="D42" s="160"/>
      <c r="E42" s="160"/>
      <c r="F42" s="30"/>
      <c r="G42" s="200"/>
      <c r="H42" s="200"/>
      <c r="I42" s="200"/>
      <c r="J42" s="200"/>
      <c r="K42" s="203"/>
      <c r="L42" s="204"/>
      <c r="M42" s="179"/>
      <c r="N42" s="17"/>
      <c r="V42" s="29"/>
      <c r="W42" s="131"/>
      <c r="X42" s="128"/>
      <c r="Y42" s="117" t="s">
        <v>163</v>
      </c>
      <c r="Z42" s="115" t="s">
        <v>127</v>
      </c>
      <c r="AA42" s="112" t="s">
        <v>5</v>
      </c>
      <c r="AB42" s="134"/>
      <c r="AD42" s="4"/>
      <c r="AI42" s="1"/>
      <c r="AJ42" s="1"/>
    </row>
    <row r="43" spans="1:36" s="27" customFormat="1" ht="24" customHeight="1" x14ac:dyDescent="0.15">
      <c r="A43" s="21"/>
      <c r="B43" s="134"/>
      <c r="C43" s="159"/>
      <c r="D43" s="160"/>
      <c r="E43" s="160"/>
      <c r="F43" s="30"/>
      <c r="G43" s="200"/>
      <c r="H43" s="200"/>
      <c r="I43" s="200"/>
      <c r="J43" s="200"/>
      <c r="K43" s="222"/>
      <c r="L43" s="223"/>
      <c r="M43" s="162"/>
      <c r="N43" s="17"/>
      <c r="O43" s="37"/>
      <c r="V43" s="29"/>
      <c r="W43" s="131"/>
      <c r="X43" s="128"/>
      <c r="Y43" s="117" t="s">
        <v>19</v>
      </c>
      <c r="Z43" s="115" t="s">
        <v>127</v>
      </c>
      <c r="AA43" s="112" t="s">
        <v>5</v>
      </c>
      <c r="AB43" s="134"/>
    </row>
    <row r="44" spans="1:36" s="27" customFormat="1" ht="24" customHeight="1" x14ac:dyDescent="0.15">
      <c r="A44" s="21"/>
      <c r="B44" s="135"/>
      <c r="C44" s="159"/>
      <c r="D44" s="160"/>
      <c r="E44" s="160"/>
      <c r="F44" s="30"/>
      <c r="G44" s="154" t="s">
        <v>110</v>
      </c>
      <c r="H44" s="155"/>
      <c r="I44" s="155"/>
      <c r="J44" s="156"/>
      <c r="K44" s="157">
        <v>0</v>
      </c>
      <c r="L44" s="157"/>
      <c r="M44" s="75" t="s">
        <v>5</v>
      </c>
      <c r="N44" s="80" t="s">
        <v>0</v>
      </c>
      <c r="O44" s="35"/>
      <c r="V44" s="29"/>
      <c r="W44" s="131"/>
      <c r="X44" s="128" t="s">
        <v>53</v>
      </c>
      <c r="Y44" s="110" t="s">
        <v>25</v>
      </c>
      <c r="Z44" s="111" t="s">
        <v>114</v>
      </c>
      <c r="AA44" s="112" t="s">
        <v>5</v>
      </c>
      <c r="AB44" s="134"/>
    </row>
    <row r="45" spans="1:36" s="27" customFormat="1" ht="24" customHeight="1" x14ac:dyDescent="0.15">
      <c r="A45" s="21"/>
      <c r="F45" s="30"/>
      <c r="O45" s="34"/>
      <c r="V45" s="29"/>
      <c r="W45" s="131"/>
      <c r="X45" s="128"/>
      <c r="Y45" s="110" t="s">
        <v>24</v>
      </c>
      <c r="Z45" s="113" t="s">
        <v>120</v>
      </c>
      <c r="AA45" s="112" t="s">
        <v>5</v>
      </c>
      <c r="AB45" s="134"/>
    </row>
    <row r="46" spans="1:36" s="27" customFormat="1" ht="24" customHeight="1" x14ac:dyDescent="0.15">
      <c r="A46" s="21"/>
      <c r="B46" s="158" t="s">
        <v>45</v>
      </c>
      <c r="C46" s="158"/>
      <c r="D46" s="158"/>
      <c r="E46" s="158"/>
      <c r="F46" s="30"/>
      <c r="O46" s="34"/>
      <c r="V46" s="29"/>
      <c r="W46" s="131"/>
      <c r="X46" s="128"/>
      <c r="Y46" s="114" t="s">
        <v>23</v>
      </c>
      <c r="Z46" s="111" t="s">
        <v>124</v>
      </c>
      <c r="AA46" s="112" t="s">
        <v>5</v>
      </c>
      <c r="AB46" s="134"/>
    </row>
    <row r="47" spans="1:36" s="27" customFormat="1" ht="24" customHeight="1" x14ac:dyDescent="0.15">
      <c r="A47" s="21"/>
      <c r="B47" s="133" t="s">
        <v>42</v>
      </c>
      <c r="C47" s="159" t="s">
        <v>41</v>
      </c>
      <c r="D47" s="160" t="s">
        <v>7</v>
      </c>
      <c r="E47" s="160" t="s">
        <v>39</v>
      </c>
      <c r="F47" s="30"/>
      <c r="V47" s="29"/>
      <c r="W47" s="131"/>
      <c r="X47" s="128"/>
      <c r="Y47" s="114" t="s">
        <v>22</v>
      </c>
      <c r="Z47" s="115" t="s">
        <v>125</v>
      </c>
      <c r="AA47" s="112" t="s">
        <v>5</v>
      </c>
      <c r="AB47" s="134"/>
    </row>
    <row r="48" spans="1:36" s="27" customFormat="1" ht="24" customHeight="1" x14ac:dyDescent="0.15">
      <c r="A48" s="21"/>
      <c r="B48" s="134"/>
      <c r="C48" s="159"/>
      <c r="D48" s="160"/>
      <c r="E48" s="160"/>
      <c r="F48" s="30"/>
      <c r="V48" s="29"/>
      <c r="W48" s="131"/>
      <c r="X48" s="128"/>
      <c r="Y48" s="116" t="s">
        <v>21</v>
      </c>
      <c r="Z48" s="115" t="s">
        <v>126</v>
      </c>
      <c r="AA48" s="112" t="s">
        <v>5</v>
      </c>
      <c r="AB48" s="134"/>
    </row>
    <row r="49" spans="1:36" s="27" customFormat="1" ht="24" customHeight="1" x14ac:dyDescent="0.15">
      <c r="A49" s="21"/>
      <c r="B49" s="134"/>
      <c r="C49" s="159"/>
      <c r="D49" s="160"/>
      <c r="E49" s="160"/>
      <c r="F49" s="30"/>
      <c r="U49" s="86"/>
      <c r="V49" s="29"/>
      <c r="W49" s="131"/>
      <c r="X49" s="128"/>
      <c r="Y49" s="117" t="s">
        <v>163</v>
      </c>
      <c r="Z49" s="115" t="s">
        <v>127</v>
      </c>
      <c r="AA49" s="112" t="s">
        <v>5</v>
      </c>
      <c r="AB49" s="134"/>
      <c r="AC49" s="31"/>
    </row>
    <row r="50" spans="1:36" s="27" customFormat="1" ht="24" customHeight="1" x14ac:dyDescent="0.15">
      <c r="A50" s="21"/>
      <c r="B50" s="134"/>
      <c r="C50" s="159"/>
      <c r="D50" s="160"/>
      <c r="E50" s="160"/>
      <c r="F50" s="30"/>
      <c r="U50" s="86"/>
      <c r="W50" s="131"/>
      <c r="X50" s="128"/>
      <c r="Y50" s="117" t="s">
        <v>19</v>
      </c>
      <c r="Z50" s="115" t="s">
        <v>127</v>
      </c>
      <c r="AA50" s="112" t="s">
        <v>5</v>
      </c>
      <c r="AB50" s="134"/>
    </row>
    <row r="51" spans="1:36" s="27" customFormat="1" ht="24" customHeight="1" x14ac:dyDescent="0.15">
      <c r="A51" s="21"/>
      <c r="B51" s="134"/>
      <c r="C51" s="159" t="s">
        <v>35</v>
      </c>
      <c r="D51" s="160" t="s">
        <v>34</v>
      </c>
      <c r="E51" s="160"/>
      <c r="F51" s="30"/>
      <c r="W51" s="131"/>
      <c r="X51" s="128" t="s">
        <v>43</v>
      </c>
      <c r="Y51" s="110" t="s">
        <v>25</v>
      </c>
      <c r="Z51" s="111" t="s">
        <v>114</v>
      </c>
      <c r="AA51" s="112" t="s">
        <v>5</v>
      </c>
      <c r="AB51" s="134"/>
    </row>
    <row r="52" spans="1:36" s="27" customFormat="1" ht="24" customHeight="1" x14ac:dyDescent="0.15">
      <c r="A52" s="21"/>
      <c r="B52" s="134"/>
      <c r="C52" s="159"/>
      <c r="D52" s="160"/>
      <c r="E52" s="160"/>
      <c r="F52" s="30"/>
      <c r="W52" s="131"/>
      <c r="X52" s="128"/>
      <c r="Y52" s="110" t="s">
        <v>24</v>
      </c>
      <c r="Z52" s="113" t="s">
        <v>120</v>
      </c>
      <c r="AA52" s="112" t="s">
        <v>5</v>
      </c>
      <c r="AB52" s="134"/>
    </row>
    <row r="53" spans="1:36" s="27" customFormat="1" ht="24" customHeight="1" x14ac:dyDescent="0.15">
      <c r="A53" s="21"/>
      <c r="B53" s="134"/>
      <c r="C53" s="159"/>
      <c r="D53" s="160"/>
      <c r="E53" s="160"/>
      <c r="W53" s="131"/>
      <c r="X53" s="128"/>
      <c r="Y53" s="114" t="s">
        <v>23</v>
      </c>
      <c r="Z53" s="111" t="s">
        <v>124</v>
      </c>
      <c r="AA53" s="112" t="s">
        <v>5</v>
      </c>
      <c r="AB53" s="134"/>
    </row>
    <row r="54" spans="1:36" s="27" customFormat="1" ht="24" customHeight="1" x14ac:dyDescent="0.15">
      <c r="A54" s="21"/>
      <c r="B54" s="135"/>
      <c r="C54" s="159"/>
      <c r="D54" s="160"/>
      <c r="E54" s="160"/>
      <c r="V54" s="29"/>
      <c r="W54" s="131"/>
      <c r="X54" s="128"/>
      <c r="Y54" s="114" t="s">
        <v>22</v>
      </c>
      <c r="Z54" s="115" t="s">
        <v>125</v>
      </c>
      <c r="AA54" s="112" t="s">
        <v>5</v>
      </c>
      <c r="AB54" s="134"/>
    </row>
    <row r="55" spans="1:36" s="18" customFormat="1" ht="24" customHeight="1" x14ac:dyDescent="0.15">
      <c r="A55" s="21"/>
      <c r="F55" s="21"/>
      <c r="V55" s="28"/>
      <c r="W55" s="131"/>
      <c r="X55" s="128"/>
      <c r="Y55" s="116" t="s">
        <v>21</v>
      </c>
      <c r="Z55" s="115" t="s">
        <v>126</v>
      </c>
      <c r="AA55" s="112" t="s">
        <v>5</v>
      </c>
      <c r="AB55" s="134"/>
    </row>
    <row r="56" spans="1:36" s="18" customFormat="1" ht="24" customHeight="1" x14ac:dyDescent="0.15">
      <c r="A56" s="21"/>
      <c r="F56" s="21"/>
      <c r="V56" s="28"/>
      <c r="W56" s="131"/>
      <c r="X56" s="128"/>
      <c r="Y56" s="117" t="s">
        <v>163</v>
      </c>
      <c r="Z56" s="115" t="s">
        <v>127</v>
      </c>
      <c r="AA56" s="112" t="s">
        <v>5</v>
      </c>
      <c r="AB56" s="134"/>
    </row>
    <row r="57" spans="1:36" s="27" customFormat="1" ht="24" customHeight="1" x14ac:dyDescent="0.15">
      <c r="A57" s="21"/>
      <c r="F57" s="21"/>
      <c r="V57" s="19"/>
      <c r="W57" s="131"/>
      <c r="X57" s="128"/>
      <c r="Y57" s="117" t="s">
        <v>19</v>
      </c>
      <c r="Z57" s="115" t="s">
        <v>127</v>
      </c>
      <c r="AA57" s="112" t="s">
        <v>5</v>
      </c>
      <c r="AB57" s="134"/>
    </row>
    <row r="58" spans="1:36" s="18" customFormat="1" ht="24" customHeight="1" x14ac:dyDescent="0.15">
      <c r="A58" s="21"/>
      <c r="F58" s="21"/>
      <c r="V58" s="19"/>
      <c r="W58" s="131"/>
      <c r="X58" s="128" t="s">
        <v>32</v>
      </c>
      <c r="Y58" s="110" t="s">
        <v>25</v>
      </c>
      <c r="Z58" s="111" t="s">
        <v>114</v>
      </c>
      <c r="AA58" s="112" t="s">
        <v>5</v>
      </c>
      <c r="AB58" s="134"/>
    </row>
    <row r="59" spans="1:36" s="18" customFormat="1" ht="24" customHeight="1" x14ac:dyDescent="0.15">
      <c r="A59" s="21"/>
      <c r="F59" s="21"/>
      <c r="O59" s="25"/>
      <c r="V59" s="19"/>
      <c r="W59" s="131"/>
      <c r="X59" s="128"/>
      <c r="Y59" s="110" t="s">
        <v>24</v>
      </c>
      <c r="Z59" s="113" t="s">
        <v>120</v>
      </c>
      <c r="AA59" s="112" t="s">
        <v>5</v>
      </c>
      <c r="AB59" s="134"/>
    </row>
    <row r="60" spans="1:36" s="18" customFormat="1" ht="24" customHeight="1" x14ac:dyDescent="0.15">
      <c r="A60" s="21"/>
      <c r="F60" s="21"/>
      <c r="O60" s="24"/>
      <c r="W60" s="131"/>
      <c r="X60" s="128"/>
      <c r="Y60" s="114" t="s">
        <v>23</v>
      </c>
      <c r="Z60" s="111" t="s">
        <v>124</v>
      </c>
      <c r="AA60" s="112" t="s">
        <v>5</v>
      </c>
      <c r="AB60" s="134"/>
    </row>
    <row r="61" spans="1:36" s="18" customFormat="1" ht="24" customHeight="1" x14ac:dyDescent="0.15">
      <c r="A61" s="21"/>
      <c r="O61" s="23"/>
      <c r="W61" s="131"/>
      <c r="X61" s="128"/>
      <c r="Y61" s="114" t="s">
        <v>22</v>
      </c>
      <c r="Z61" s="115" t="s">
        <v>125</v>
      </c>
      <c r="AA61" s="112" t="s">
        <v>5</v>
      </c>
      <c r="AB61" s="134"/>
    </row>
    <row r="62" spans="1:36" s="18" customFormat="1" ht="24" customHeight="1" x14ac:dyDescent="0.15">
      <c r="A62" s="21"/>
      <c r="O62" s="23"/>
      <c r="W62" s="131"/>
      <c r="X62" s="128"/>
      <c r="Y62" s="116" t="s">
        <v>21</v>
      </c>
      <c r="Z62" s="115" t="s">
        <v>126</v>
      </c>
      <c r="AA62" s="112" t="s">
        <v>5</v>
      </c>
      <c r="AB62" s="134"/>
    </row>
    <row r="63" spans="1:36" s="18" customFormat="1" ht="24" customHeight="1" x14ac:dyDescent="0.15">
      <c r="A63" s="21"/>
      <c r="O63" s="23"/>
      <c r="W63" s="131"/>
      <c r="X63" s="128"/>
      <c r="Y63" s="117" t="s">
        <v>163</v>
      </c>
      <c r="Z63" s="115" t="s">
        <v>127</v>
      </c>
      <c r="AA63" s="112" t="s">
        <v>5</v>
      </c>
      <c r="AB63" s="134"/>
      <c r="AJ63" s="22"/>
    </row>
    <row r="64" spans="1:36" s="18" customFormat="1" ht="24" customHeight="1" x14ac:dyDescent="0.15">
      <c r="A64" s="21"/>
      <c r="O64" s="20"/>
      <c r="V64" s="19"/>
      <c r="W64" s="131"/>
      <c r="X64" s="128"/>
      <c r="Y64" s="117" t="s">
        <v>19</v>
      </c>
      <c r="Z64" s="115" t="s">
        <v>127</v>
      </c>
      <c r="AA64" s="112" t="s">
        <v>5</v>
      </c>
      <c r="AB64" s="134"/>
    </row>
    <row r="65" spans="1:35" s="2" customFormat="1" ht="24" customHeight="1" x14ac:dyDescent="0.15">
      <c r="A65" s="1"/>
      <c r="B65" s="1"/>
      <c r="C65" s="1"/>
      <c r="D65" s="1"/>
      <c r="E65" s="1"/>
      <c r="V65" s="5"/>
      <c r="W65" s="131"/>
      <c r="X65" s="128" t="s">
        <v>26</v>
      </c>
      <c r="Y65" s="110" t="s">
        <v>25</v>
      </c>
      <c r="Z65" s="111" t="s">
        <v>114</v>
      </c>
      <c r="AA65" s="112" t="s">
        <v>5</v>
      </c>
      <c r="AB65" s="134"/>
      <c r="AC65" s="3"/>
    </row>
    <row r="66" spans="1:35" s="2" customFormat="1" ht="24" customHeight="1" x14ac:dyDescent="0.15">
      <c r="A66" s="1"/>
      <c r="B66" s="1"/>
      <c r="C66" s="1"/>
      <c r="D66" s="1"/>
      <c r="E66" s="1"/>
      <c r="F66" s="5"/>
      <c r="V66" s="5"/>
      <c r="W66" s="131"/>
      <c r="X66" s="128"/>
      <c r="Y66" s="110" t="s">
        <v>24</v>
      </c>
      <c r="Z66" s="113" t="s">
        <v>120</v>
      </c>
      <c r="AA66" s="112" t="s">
        <v>5</v>
      </c>
      <c r="AB66" s="134"/>
      <c r="AC66" s="3"/>
    </row>
    <row r="67" spans="1:35" s="3" customFormat="1" ht="24" customHeight="1" x14ac:dyDescent="0.15">
      <c r="B67" s="2"/>
      <c r="C67" s="2"/>
      <c r="D67" s="2"/>
      <c r="E67" s="2"/>
      <c r="F67" s="5"/>
      <c r="O67" s="2"/>
      <c r="P67" s="4"/>
      <c r="Q67" s="4"/>
      <c r="R67" s="2"/>
      <c r="S67" s="2"/>
      <c r="U67" s="2"/>
      <c r="V67" s="5"/>
      <c r="W67" s="131"/>
      <c r="X67" s="128"/>
      <c r="Y67" s="114" t="s">
        <v>23</v>
      </c>
      <c r="Z67" s="111" t="s">
        <v>124</v>
      </c>
      <c r="AA67" s="112" t="s">
        <v>5</v>
      </c>
      <c r="AB67" s="134"/>
      <c r="AD67" s="4"/>
      <c r="AE67" s="4"/>
      <c r="AF67" s="2"/>
      <c r="AG67" s="2"/>
      <c r="AI67" s="2"/>
    </row>
    <row r="68" spans="1:35" s="3" customFormat="1" ht="24" customHeight="1" x14ac:dyDescent="0.15">
      <c r="B68" s="2"/>
      <c r="C68" s="2"/>
      <c r="D68" s="2"/>
      <c r="E68" s="2"/>
      <c r="F68" s="5"/>
      <c r="O68" s="2"/>
      <c r="P68" s="4"/>
      <c r="Q68" s="4"/>
      <c r="R68" s="2"/>
      <c r="S68" s="2"/>
      <c r="U68" s="2"/>
      <c r="V68" s="5"/>
      <c r="W68" s="131"/>
      <c r="X68" s="128"/>
      <c r="Y68" s="114" t="s">
        <v>22</v>
      </c>
      <c r="Z68" s="115" t="s">
        <v>125</v>
      </c>
      <c r="AA68" s="112" t="s">
        <v>5</v>
      </c>
      <c r="AB68" s="134"/>
      <c r="AD68" s="4"/>
      <c r="AE68" s="4"/>
      <c r="AF68" s="2"/>
      <c r="AG68" s="2"/>
      <c r="AI68" s="2"/>
    </row>
    <row r="69" spans="1:35" s="3" customFormat="1" ht="24" customHeight="1" x14ac:dyDescent="0.15">
      <c r="B69" s="2"/>
      <c r="C69" s="2"/>
      <c r="D69" s="2"/>
      <c r="E69" s="2"/>
      <c r="F69" s="5"/>
      <c r="O69" s="2"/>
      <c r="P69" s="4"/>
      <c r="Q69" s="4"/>
      <c r="R69" s="2"/>
      <c r="S69" s="2"/>
      <c r="U69" s="2"/>
      <c r="V69" s="5"/>
      <c r="W69" s="131"/>
      <c r="X69" s="128"/>
      <c r="Y69" s="116" t="s">
        <v>21</v>
      </c>
      <c r="Z69" s="115" t="s">
        <v>126</v>
      </c>
      <c r="AA69" s="112" t="s">
        <v>5</v>
      </c>
      <c r="AB69" s="134"/>
      <c r="AD69" s="4"/>
      <c r="AE69" s="4"/>
      <c r="AF69" s="2"/>
      <c r="AG69" s="2"/>
      <c r="AI69" s="2"/>
    </row>
    <row r="70" spans="1:35" s="3" customFormat="1" ht="24" customHeight="1" x14ac:dyDescent="0.15">
      <c r="B70" s="2"/>
      <c r="C70" s="2"/>
      <c r="D70" s="2"/>
      <c r="E70" s="2"/>
      <c r="F70" s="5"/>
      <c r="O70" s="2"/>
      <c r="P70" s="4"/>
      <c r="Q70" s="4"/>
      <c r="R70" s="2"/>
      <c r="S70" s="2"/>
      <c r="U70" s="2"/>
      <c r="V70" s="5"/>
      <c r="W70" s="131"/>
      <c r="X70" s="128"/>
      <c r="Y70" s="117" t="s">
        <v>163</v>
      </c>
      <c r="Z70" s="115" t="s">
        <v>127</v>
      </c>
      <c r="AA70" s="112" t="s">
        <v>5</v>
      </c>
      <c r="AB70" s="134"/>
      <c r="AD70" s="4"/>
      <c r="AE70" s="4"/>
      <c r="AF70" s="2"/>
      <c r="AG70" s="2"/>
      <c r="AI70" s="2"/>
    </row>
    <row r="71" spans="1:35" s="3" customFormat="1" ht="24" customHeight="1" x14ac:dyDescent="0.15">
      <c r="B71" s="2"/>
      <c r="C71" s="2"/>
      <c r="D71" s="2"/>
      <c r="E71" s="2"/>
      <c r="F71" s="5"/>
      <c r="O71" s="2"/>
      <c r="P71" s="4"/>
      <c r="Q71" s="4"/>
      <c r="R71" s="2"/>
      <c r="S71" s="2"/>
      <c r="U71" s="2"/>
      <c r="V71" s="5"/>
      <c r="W71" s="131"/>
      <c r="X71" s="128"/>
      <c r="Y71" s="117" t="s">
        <v>19</v>
      </c>
      <c r="Z71" s="115" t="s">
        <v>127</v>
      </c>
      <c r="AA71" s="112" t="s">
        <v>5</v>
      </c>
      <c r="AB71" s="134"/>
      <c r="AI71" s="2"/>
    </row>
    <row r="72" spans="1:35" s="3" customFormat="1" ht="24" customHeight="1" x14ac:dyDescent="0.15">
      <c r="B72" s="2"/>
      <c r="C72" s="2"/>
      <c r="D72" s="2"/>
      <c r="E72" s="2"/>
      <c r="F72" s="5"/>
      <c r="O72" s="2"/>
      <c r="P72" s="4"/>
      <c r="Q72" s="4"/>
      <c r="R72" s="2"/>
      <c r="S72" s="2"/>
      <c r="U72" s="2"/>
      <c r="V72" s="5"/>
      <c r="W72" s="131"/>
      <c r="X72" s="129" t="s">
        <v>3</v>
      </c>
      <c r="Y72" s="118" t="s">
        <v>128</v>
      </c>
      <c r="Z72" s="115" t="s">
        <v>129</v>
      </c>
      <c r="AA72" s="112" t="s">
        <v>5</v>
      </c>
      <c r="AB72" s="134"/>
      <c r="AI72" s="2"/>
    </row>
    <row r="73" spans="1:35" s="3" customFormat="1" ht="24" customHeight="1" x14ac:dyDescent="0.15">
      <c r="B73" s="2"/>
      <c r="C73" s="2"/>
      <c r="D73" s="2"/>
      <c r="E73" s="2"/>
      <c r="F73" s="5"/>
      <c r="O73" s="2"/>
      <c r="P73" s="4"/>
      <c r="Q73" s="4"/>
      <c r="R73" s="2"/>
      <c r="S73" s="2"/>
      <c r="U73" s="2"/>
      <c r="V73" s="5"/>
      <c r="W73" s="131"/>
      <c r="X73" s="129"/>
      <c r="Y73" s="117" t="s">
        <v>163</v>
      </c>
      <c r="Z73" s="115" t="s">
        <v>127</v>
      </c>
      <c r="AA73" s="112" t="s">
        <v>5</v>
      </c>
      <c r="AB73" s="134"/>
      <c r="AI73" s="2"/>
    </row>
    <row r="74" spans="1:35" s="3" customFormat="1" ht="24" customHeight="1" x14ac:dyDescent="0.15">
      <c r="B74" s="2"/>
      <c r="C74" s="2"/>
      <c r="D74" s="2"/>
      <c r="E74" s="2"/>
      <c r="F74" s="5"/>
      <c r="O74" s="2"/>
      <c r="P74" s="4"/>
      <c r="Q74" s="4"/>
      <c r="R74" s="2"/>
      <c r="S74" s="2"/>
      <c r="U74" s="2"/>
      <c r="V74" s="5"/>
      <c r="W74" s="132"/>
      <c r="X74" s="129"/>
      <c r="Y74" s="117" t="s">
        <v>19</v>
      </c>
      <c r="Z74" s="115" t="s">
        <v>127</v>
      </c>
      <c r="AA74" s="112" t="s">
        <v>5</v>
      </c>
      <c r="AB74" s="135"/>
      <c r="AI74" s="2"/>
    </row>
    <row r="75" spans="1:35" s="3" customFormat="1" ht="24" customHeight="1" x14ac:dyDescent="0.15">
      <c r="B75" s="2"/>
      <c r="C75" s="2"/>
      <c r="D75" s="2"/>
      <c r="E75" s="2"/>
      <c r="F75" s="5"/>
      <c r="O75" s="2"/>
      <c r="P75" s="207" t="s">
        <v>10</v>
      </c>
      <c r="Q75" s="208"/>
      <c r="R75" s="209"/>
      <c r="S75" s="213" t="s">
        <v>9</v>
      </c>
      <c r="T75" s="214"/>
      <c r="U75" s="215"/>
      <c r="V75" s="5"/>
      <c r="X75" s="119" t="s">
        <v>164</v>
      </c>
      <c r="AI75" s="2"/>
    </row>
    <row r="76" spans="1:35" s="3" customFormat="1" ht="24" customHeight="1" x14ac:dyDescent="0.15">
      <c r="B76" s="2"/>
      <c r="C76" s="2"/>
      <c r="D76" s="2"/>
      <c r="E76" s="2"/>
      <c r="F76" s="5"/>
      <c r="O76" s="2"/>
      <c r="P76" s="210"/>
      <c r="Q76" s="211"/>
      <c r="R76" s="212"/>
      <c r="S76" s="216"/>
      <c r="T76" s="217"/>
      <c r="U76" s="218"/>
      <c r="V76" s="5"/>
      <c r="AI76" s="2"/>
    </row>
    <row r="77" spans="1:35" s="3" customFormat="1" ht="24" customHeight="1" x14ac:dyDescent="0.15">
      <c r="B77" s="2"/>
      <c r="C77" s="2"/>
      <c r="D77" s="2"/>
      <c r="E77" s="2"/>
      <c r="F77" s="5"/>
      <c r="O77" s="2"/>
      <c r="P77" s="207" t="s">
        <v>6</v>
      </c>
      <c r="Q77" s="208"/>
      <c r="R77" s="209"/>
      <c r="S77" s="120"/>
      <c r="T77" s="122"/>
      <c r="U77" s="123"/>
      <c r="V77" s="5"/>
      <c r="AI77" s="2"/>
    </row>
    <row r="78" spans="1:35" s="3" customFormat="1" ht="24" customHeight="1" x14ac:dyDescent="0.15">
      <c r="B78" s="2"/>
      <c r="C78" s="2"/>
      <c r="D78" s="2"/>
      <c r="E78" s="2"/>
      <c r="F78" s="5"/>
      <c r="O78" s="2"/>
      <c r="P78" s="219"/>
      <c r="Q78" s="220"/>
      <c r="R78" s="221"/>
      <c r="S78" s="126"/>
      <c r="T78" s="124"/>
      <c r="U78" s="125"/>
      <c r="V78" s="5"/>
      <c r="AI78" s="2"/>
    </row>
    <row r="79" spans="1:35" s="3" customFormat="1" ht="24" customHeight="1" x14ac:dyDescent="0.15">
      <c r="B79" s="2"/>
      <c r="C79" s="2"/>
      <c r="D79" s="2"/>
      <c r="E79" s="2"/>
      <c r="F79" s="5"/>
      <c r="O79" s="2"/>
      <c r="P79" s="210"/>
      <c r="Q79" s="211"/>
      <c r="R79" s="212"/>
      <c r="S79" s="121"/>
      <c r="T79" s="8"/>
      <c r="U79" s="7" t="s">
        <v>2</v>
      </c>
      <c r="V79" s="5"/>
      <c r="AI79" s="2"/>
    </row>
    <row r="80" spans="1:35" s="3" customFormat="1" ht="24" customHeight="1" x14ac:dyDescent="0.15">
      <c r="B80" s="2"/>
      <c r="C80" s="2"/>
      <c r="D80" s="2"/>
      <c r="E80" s="2"/>
      <c r="F80" s="5"/>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D81" s="119"/>
      <c r="AI81" s="2"/>
    </row>
    <row r="83" spans="2:35" ht="16.5" customHeight="1" x14ac:dyDescent="0.15">
      <c r="AD83" s="1"/>
      <c r="AE83" s="1"/>
      <c r="AF83" s="1"/>
      <c r="AG83" s="1"/>
      <c r="AH83" s="1"/>
      <c r="AI83" s="1"/>
    </row>
  </sheetData>
  <mergeCells count="118">
    <mergeCell ref="G8:L8"/>
    <mergeCell ref="B29:B36"/>
    <mergeCell ref="D47:D50"/>
    <mergeCell ref="E47:E54"/>
    <mergeCell ref="P75:R76"/>
    <mergeCell ref="K41:L43"/>
    <mergeCell ref="M41:M43"/>
    <mergeCell ref="G44:J44"/>
    <mergeCell ref="K44:L44"/>
    <mergeCell ref="C37:C40"/>
    <mergeCell ref="D37:D40"/>
    <mergeCell ref="G23:J24"/>
    <mergeCell ref="K23:L24"/>
    <mergeCell ref="P8:U8"/>
    <mergeCell ref="AD4:AI4"/>
    <mergeCell ref="AD5:AI6"/>
    <mergeCell ref="P29:Q33"/>
    <mergeCell ref="U23:U33"/>
    <mergeCell ref="G34:L34"/>
    <mergeCell ref="G35:L35"/>
    <mergeCell ref="G36:I40"/>
    <mergeCell ref="J36:J40"/>
    <mergeCell ref="K36:L40"/>
    <mergeCell ref="M36:M40"/>
    <mergeCell ref="K18:L18"/>
    <mergeCell ref="B4:N6"/>
    <mergeCell ref="P4:Q4"/>
    <mergeCell ref="R4:U4"/>
    <mergeCell ref="P5:Q6"/>
    <mergeCell ref="R5:U6"/>
    <mergeCell ref="B8:E8"/>
    <mergeCell ref="B21:B28"/>
    <mergeCell ref="C21:C24"/>
    <mergeCell ref="R26:R27"/>
    <mergeCell ref="P22:R22"/>
    <mergeCell ref="G21:L21"/>
    <mergeCell ref="N23:N26"/>
    <mergeCell ref="G25:J26"/>
    <mergeCell ref="P77:R79"/>
    <mergeCell ref="S75:U76"/>
    <mergeCell ref="C33:C36"/>
    <mergeCell ref="D33:D36"/>
    <mergeCell ref="P21:U21"/>
    <mergeCell ref="B37:B44"/>
    <mergeCell ref="G29:L29"/>
    <mergeCell ref="G30:I31"/>
    <mergeCell ref="K30:L31"/>
    <mergeCell ref="N30:N31"/>
    <mergeCell ref="G32:J32"/>
    <mergeCell ref="K32:L32"/>
    <mergeCell ref="K25:L26"/>
    <mergeCell ref="M25:M26"/>
    <mergeCell ref="E37:E44"/>
    <mergeCell ref="C51:C54"/>
    <mergeCell ref="D51:D54"/>
    <mergeCell ref="G27:J27"/>
    <mergeCell ref="K27:L27"/>
    <mergeCell ref="B46:E46"/>
    <mergeCell ref="G41:I43"/>
    <mergeCell ref="J41:J43"/>
    <mergeCell ref="C41:C44"/>
    <mergeCell ref="D41:D44"/>
    <mergeCell ref="X65:X71"/>
    <mergeCell ref="X72:X74"/>
    <mergeCell ref="P23:Q25"/>
    <mergeCell ref="P26:Q28"/>
    <mergeCell ref="P34:U35"/>
    <mergeCell ref="AD18:AI21"/>
    <mergeCell ref="C25:C28"/>
    <mergeCell ref="D25:D28"/>
    <mergeCell ref="D21:D24"/>
    <mergeCell ref="E21:E28"/>
    <mergeCell ref="M23:M24"/>
    <mergeCell ref="G18:J18"/>
    <mergeCell ref="T26:T27"/>
    <mergeCell ref="W9:W74"/>
    <mergeCell ref="AB9:AB74"/>
    <mergeCell ref="G9:L9"/>
    <mergeCell ref="P9:R9"/>
    <mergeCell ref="AD10:AH11"/>
    <mergeCell ref="AD12:AH13"/>
    <mergeCell ref="C14:C17"/>
    <mergeCell ref="D14:D17"/>
    <mergeCell ref="AD14:AI15"/>
    <mergeCell ref="G15:I17"/>
    <mergeCell ref="J15:J17"/>
    <mergeCell ref="X58:X64"/>
    <mergeCell ref="AD9:AI9"/>
    <mergeCell ref="E10:E17"/>
    <mergeCell ref="G10:I14"/>
    <mergeCell ref="J10:J14"/>
    <mergeCell ref="AD16:AI16"/>
    <mergeCell ref="AD17:AI17"/>
    <mergeCell ref="B19:E19"/>
    <mergeCell ref="K15:L17"/>
    <mergeCell ref="M15:M17"/>
    <mergeCell ref="K10:L14"/>
    <mergeCell ref="M10:M14"/>
    <mergeCell ref="C29:C32"/>
    <mergeCell ref="E29:E36"/>
    <mergeCell ref="P10:Q13"/>
    <mergeCell ref="G22:L22"/>
    <mergeCell ref="U10:U13"/>
    <mergeCell ref="D29:D32"/>
    <mergeCell ref="B47:B54"/>
    <mergeCell ref="C47:C50"/>
    <mergeCell ref="B10:B17"/>
    <mergeCell ref="C10:C13"/>
    <mergeCell ref="D10:D13"/>
    <mergeCell ref="AD8:AI8"/>
    <mergeCell ref="W8:AB8"/>
    <mergeCell ref="X9:X15"/>
    <mergeCell ref="X16:X22"/>
    <mergeCell ref="X23:X29"/>
    <mergeCell ref="X30:X36"/>
    <mergeCell ref="X37:X43"/>
    <mergeCell ref="X44:X50"/>
    <mergeCell ref="X51:X57"/>
  </mergeCells>
  <phoneticPr fontId="2"/>
  <pageMargins left="0.31496062992125984" right="0.31496062992125984" top="0.55118110236220474" bottom="0.35433070866141736" header="0.31496062992125984" footer="0.31496062992125984"/>
  <pageSetup paperSize="8"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
  <sheetViews>
    <sheetView workbookViewId="0">
      <selection activeCell="G72" sqref="G72:I73"/>
    </sheetView>
  </sheetViews>
  <sheetFormatPr defaultRowHeight="13.5" x14ac:dyDescent="0.15"/>
  <sheetData/>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AJ87"/>
  <sheetViews>
    <sheetView tabSelected="1" view="pageBreakPreview" zoomScale="70" zoomScaleNormal="85" zoomScaleSheetLayoutView="70" zoomScalePageLayoutView="55" workbookViewId="0">
      <selection activeCell="I1" sqref="I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WTO外_土木設計_設計</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1" t="s">
        <v>158</v>
      </c>
      <c r="C4" s="182"/>
      <c r="D4" s="182"/>
      <c r="E4" s="182"/>
      <c r="F4" s="182"/>
      <c r="G4" s="182"/>
      <c r="H4" s="182"/>
      <c r="I4" s="182"/>
      <c r="J4" s="182"/>
      <c r="K4" s="182"/>
      <c r="L4" s="182"/>
      <c r="M4" s="182"/>
      <c r="N4" s="183"/>
      <c r="O4" s="68"/>
      <c r="P4" s="190"/>
      <c r="Q4" s="190"/>
      <c r="R4" s="190"/>
      <c r="S4" s="190"/>
      <c r="T4" s="190"/>
      <c r="U4" s="190"/>
      <c r="V4" s="70"/>
      <c r="AC4" s="69"/>
      <c r="AD4" s="205" t="s">
        <v>161</v>
      </c>
      <c r="AE4" s="205"/>
      <c r="AF4" s="205"/>
      <c r="AG4" s="205"/>
      <c r="AH4" s="205"/>
      <c r="AI4" s="205"/>
      <c r="AJ4" s="63"/>
    </row>
    <row r="5" spans="1:36" s="65" customFormat="1" ht="17.45" customHeight="1" x14ac:dyDescent="0.15">
      <c r="A5" s="63"/>
      <c r="B5" s="184"/>
      <c r="C5" s="185"/>
      <c r="D5" s="185"/>
      <c r="E5" s="185"/>
      <c r="F5" s="185"/>
      <c r="G5" s="185"/>
      <c r="H5" s="185"/>
      <c r="I5" s="185"/>
      <c r="J5" s="185"/>
      <c r="K5" s="185"/>
      <c r="L5" s="185"/>
      <c r="M5" s="185"/>
      <c r="N5" s="186"/>
      <c r="O5" s="68"/>
      <c r="P5" s="190"/>
      <c r="Q5" s="190"/>
      <c r="R5" s="191"/>
      <c r="S5" s="191"/>
      <c r="T5" s="191"/>
      <c r="U5" s="191"/>
      <c r="V5" s="67"/>
      <c r="AC5" s="66"/>
      <c r="AD5" s="206"/>
      <c r="AE5" s="206"/>
      <c r="AF5" s="206"/>
      <c r="AG5" s="206"/>
      <c r="AH5" s="206"/>
      <c r="AI5" s="206"/>
      <c r="AJ5" s="63"/>
    </row>
    <row r="6" spans="1:36" s="65" customFormat="1" ht="17.45" customHeight="1" x14ac:dyDescent="0.15">
      <c r="A6" s="63"/>
      <c r="B6" s="187"/>
      <c r="C6" s="188"/>
      <c r="D6" s="188"/>
      <c r="E6" s="188"/>
      <c r="F6" s="188"/>
      <c r="G6" s="188"/>
      <c r="H6" s="188"/>
      <c r="I6" s="188"/>
      <c r="J6" s="188"/>
      <c r="K6" s="188"/>
      <c r="L6" s="188"/>
      <c r="M6" s="188"/>
      <c r="N6" s="189"/>
      <c r="O6" s="68"/>
      <c r="P6" s="190"/>
      <c r="Q6" s="190"/>
      <c r="R6" s="191"/>
      <c r="S6" s="191"/>
      <c r="T6" s="191"/>
      <c r="U6" s="191"/>
      <c r="V6" s="67"/>
      <c r="AC6" s="66"/>
      <c r="AD6" s="206"/>
      <c r="AE6" s="206"/>
      <c r="AF6" s="206"/>
      <c r="AG6" s="206"/>
      <c r="AH6" s="206"/>
      <c r="AI6" s="206"/>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58" t="s">
        <v>147</v>
      </c>
      <c r="C8" s="158"/>
      <c r="D8" s="158"/>
      <c r="E8" s="158"/>
      <c r="F8" s="28"/>
      <c r="G8" s="192" t="s">
        <v>148</v>
      </c>
      <c r="H8" s="193"/>
      <c r="I8" s="193"/>
      <c r="J8" s="193"/>
      <c r="K8" s="193"/>
      <c r="L8" s="193"/>
      <c r="M8" s="14">
        <v>15</v>
      </c>
      <c r="N8" s="13" t="s">
        <v>0</v>
      </c>
      <c r="O8" s="37"/>
      <c r="P8" s="194" t="s">
        <v>149</v>
      </c>
      <c r="Q8" s="195"/>
      <c r="R8" s="195"/>
      <c r="S8" s="195"/>
      <c r="T8" s="195"/>
      <c r="U8" s="196"/>
      <c r="V8" s="28"/>
      <c r="W8" s="145" t="s">
        <v>146</v>
      </c>
      <c r="X8" s="146"/>
      <c r="Y8" s="146"/>
      <c r="Z8" s="146"/>
      <c r="AA8" s="146"/>
      <c r="AB8" s="147"/>
      <c r="AC8" s="61"/>
      <c r="AD8" s="148" t="s">
        <v>108</v>
      </c>
      <c r="AE8" s="149"/>
      <c r="AF8" s="149"/>
      <c r="AG8" s="149"/>
      <c r="AH8" s="149"/>
      <c r="AI8" s="149"/>
      <c r="AJ8" s="21"/>
    </row>
    <row r="9" spans="1:36" s="18" customFormat="1" ht="24" customHeight="1" x14ac:dyDescent="0.15">
      <c r="A9" s="21"/>
      <c r="B9" s="53" t="s">
        <v>100</v>
      </c>
      <c r="C9" s="54" t="s">
        <v>107</v>
      </c>
      <c r="D9" s="54" t="s">
        <v>13</v>
      </c>
      <c r="E9" s="53" t="s">
        <v>106</v>
      </c>
      <c r="F9" s="28"/>
      <c r="G9" s="180" t="s">
        <v>18</v>
      </c>
      <c r="H9" s="180"/>
      <c r="I9" s="180"/>
      <c r="J9" s="180"/>
      <c r="K9" s="180"/>
      <c r="L9" s="180"/>
      <c r="M9" s="12" t="s">
        <v>44</v>
      </c>
      <c r="N9" s="12" t="s">
        <v>12</v>
      </c>
      <c r="O9" s="35"/>
      <c r="P9" s="197" t="s">
        <v>62</v>
      </c>
      <c r="Q9" s="197"/>
      <c r="R9" s="197"/>
      <c r="S9" s="43" t="s">
        <v>61</v>
      </c>
      <c r="T9" s="77" t="s">
        <v>60</v>
      </c>
      <c r="U9" s="72" t="s">
        <v>59</v>
      </c>
      <c r="V9" s="28"/>
      <c r="W9" s="130" t="s">
        <v>64</v>
      </c>
      <c r="X9" s="128" t="s">
        <v>105</v>
      </c>
      <c r="Y9" s="110" t="s">
        <v>25</v>
      </c>
      <c r="Z9" s="111" t="s">
        <v>114</v>
      </c>
      <c r="AA9" s="112" t="s">
        <v>5</v>
      </c>
      <c r="AB9" s="133" t="str">
        <f>U10</f>
        <v>・記載及び確認資料は「技術資料作成説明書」による。</v>
      </c>
      <c r="AC9" s="61"/>
      <c r="AD9" s="152"/>
      <c r="AE9" s="152"/>
      <c r="AF9" s="152"/>
      <c r="AG9" s="152"/>
      <c r="AH9" s="152"/>
      <c r="AI9" s="152"/>
      <c r="AJ9" s="21"/>
    </row>
    <row r="10" spans="1:36" s="18" customFormat="1" ht="24" customHeight="1" x14ac:dyDescent="0.15">
      <c r="A10" s="21"/>
      <c r="B10" s="133" t="s">
        <v>134</v>
      </c>
      <c r="C10" s="159" t="s">
        <v>97</v>
      </c>
      <c r="D10" s="160" t="s">
        <v>34</v>
      </c>
      <c r="E10" s="160" t="s">
        <v>39</v>
      </c>
      <c r="F10" s="19"/>
      <c r="G10" s="227" t="s">
        <v>169</v>
      </c>
      <c r="H10" s="228"/>
      <c r="I10" s="229"/>
      <c r="J10" s="224" t="s">
        <v>165</v>
      </c>
      <c r="K10" s="201">
        <f>$M$8</f>
        <v>15</v>
      </c>
      <c r="L10" s="202"/>
      <c r="M10" s="161" t="s">
        <v>5</v>
      </c>
      <c r="N10" s="26"/>
      <c r="O10" s="51"/>
      <c r="P10" s="164" t="s">
        <v>116</v>
      </c>
      <c r="Q10" s="165"/>
      <c r="R10" s="74" t="s">
        <v>25</v>
      </c>
      <c r="S10" s="33" t="s">
        <v>114</v>
      </c>
      <c r="T10" s="73" t="s">
        <v>5</v>
      </c>
      <c r="U10" s="133" t="s">
        <v>155</v>
      </c>
      <c r="V10" s="29"/>
      <c r="W10" s="131"/>
      <c r="X10" s="128"/>
      <c r="Y10" s="110" t="s">
        <v>24</v>
      </c>
      <c r="Z10" s="113" t="s">
        <v>120</v>
      </c>
      <c r="AA10" s="112" t="s">
        <v>5</v>
      </c>
      <c r="AB10" s="134"/>
      <c r="AC10" s="31"/>
      <c r="AD10" s="163" t="s">
        <v>131</v>
      </c>
      <c r="AE10" s="163"/>
      <c r="AF10" s="163"/>
      <c r="AG10" s="163"/>
      <c r="AH10" s="163"/>
      <c r="AI10" s="60" t="s">
        <v>61</v>
      </c>
      <c r="AJ10" s="21"/>
    </row>
    <row r="11" spans="1:36" s="18" customFormat="1" ht="24" customHeight="1" x14ac:dyDescent="0.15">
      <c r="A11" s="21"/>
      <c r="B11" s="134"/>
      <c r="C11" s="159"/>
      <c r="D11" s="160"/>
      <c r="E11" s="160"/>
      <c r="F11" s="19"/>
      <c r="G11" s="230"/>
      <c r="H11" s="231"/>
      <c r="I11" s="232"/>
      <c r="J11" s="225"/>
      <c r="K11" s="203"/>
      <c r="L11" s="204"/>
      <c r="M11" s="179"/>
      <c r="N11" s="17"/>
      <c r="O11" s="51"/>
      <c r="P11" s="166"/>
      <c r="Q11" s="167"/>
      <c r="R11" s="109" t="s">
        <v>162</v>
      </c>
      <c r="S11" s="85" t="s">
        <v>120</v>
      </c>
      <c r="T11" s="73" t="s">
        <v>5</v>
      </c>
      <c r="U11" s="134"/>
      <c r="V11" s="29"/>
      <c r="W11" s="131"/>
      <c r="X11" s="128"/>
      <c r="Y11" s="114" t="s">
        <v>23</v>
      </c>
      <c r="Z11" s="111" t="s">
        <v>124</v>
      </c>
      <c r="AA11" s="112" t="s">
        <v>5</v>
      </c>
      <c r="AB11" s="134"/>
      <c r="AC11" s="31"/>
      <c r="AD11" s="163"/>
      <c r="AE11" s="163"/>
      <c r="AF11" s="163"/>
      <c r="AG11" s="163"/>
      <c r="AH11" s="163"/>
      <c r="AI11" s="59"/>
      <c r="AJ11" s="21"/>
    </row>
    <row r="12" spans="1:36" s="18" customFormat="1" ht="24" customHeight="1" x14ac:dyDescent="0.15">
      <c r="A12" s="21"/>
      <c r="B12" s="134"/>
      <c r="C12" s="159"/>
      <c r="D12" s="160"/>
      <c r="E12" s="160"/>
      <c r="F12" s="19"/>
      <c r="G12" s="230"/>
      <c r="H12" s="231"/>
      <c r="I12" s="232"/>
      <c r="J12" s="225"/>
      <c r="K12" s="203"/>
      <c r="L12" s="204"/>
      <c r="M12" s="179"/>
      <c r="N12" s="17"/>
      <c r="O12" s="51"/>
      <c r="P12" s="166"/>
      <c r="Q12" s="167"/>
      <c r="R12" s="108" t="s">
        <v>23</v>
      </c>
      <c r="S12" s="32" t="s">
        <v>124</v>
      </c>
      <c r="T12" s="73" t="s">
        <v>5</v>
      </c>
      <c r="U12" s="134"/>
      <c r="V12" s="29"/>
      <c r="W12" s="131"/>
      <c r="X12" s="128"/>
      <c r="Y12" s="114" t="s">
        <v>22</v>
      </c>
      <c r="Z12" s="115" t="s">
        <v>125</v>
      </c>
      <c r="AA12" s="112" t="s">
        <v>5</v>
      </c>
      <c r="AB12" s="134"/>
      <c r="AC12" s="31"/>
      <c r="AD12" s="163" t="s">
        <v>132</v>
      </c>
      <c r="AE12" s="163"/>
      <c r="AF12" s="163"/>
      <c r="AG12" s="163"/>
      <c r="AH12" s="163"/>
      <c r="AI12" s="58" t="s">
        <v>104</v>
      </c>
      <c r="AJ12" s="21"/>
    </row>
    <row r="13" spans="1:36" s="18" customFormat="1" ht="24" customHeight="1" x14ac:dyDescent="0.15">
      <c r="A13" s="21"/>
      <c r="B13" s="134"/>
      <c r="C13" s="159"/>
      <c r="D13" s="160"/>
      <c r="E13" s="160"/>
      <c r="F13" s="19"/>
      <c r="G13" s="230"/>
      <c r="H13" s="231"/>
      <c r="I13" s="232"/>
      <c r="J13" s="225"/>
      <c r="K13" s="203"/>
      <c r="L13" s="204"/>
      <c r="M13" s="179"/>
      <c r="N13" s="17"/>
      <c r="O13" s="51"/>
      <c r="P13" s="166"/>
      <c r="Q13" s="167"/>
      <c r="R13" s="100" t="s">
        <v>38</v>
      </c>
      <c r="S13" s="57" t="s">
        <v>119</v>
      </c>
      <c r="T13" s="73" t="s">
        <v>5</v>
      </c>
      <c r="U13" s="134"/>
      <c r="V13" s="29"/>
      <c r="W13" s="131"/>
      <c r="X13" s="128"/>
      <c r="Y13" s="116" t="s">
        <v>21</v>
      </c>
      <c r="Z13" s="115" t="s">
        <v>126</v>
      </c>
      <c r="AA13" s="112" t="s">
        <v>5</v>
      </c>
      <c r="AB13" s="134"/>
      <c r="AC13" s="31"/>
      <c r="AD13" s="163"/>
      <c r="AE13" s="163"/>
      <c r="AF13" s="163"/>
      <c r="AG13" s="163"/>
      <c r="AH13" s="163"/>
      <c r="AI13" s="56"/>
      <c r="AJ13" s="21"/>
    </row>
    <row r="14" spans="1:36" s="18" customFormat="1" ht="24" customHeight="1" x14ac:dyDescent="0.15">
      <c r="A14" s="21"/>
      <c r="B14" s="134"/>
      <c r="C14" s="159" t="s">
        <v>89</v>
      </c>
      <c r="D14" s="160" t="s">
        <v>63</v>
      </c>
      <c r="E14" s="160"/>
      <c r="F14" s="19"/>
      <c r="G14" s="230"/>
      <c r="H14" s="231"/>
      <c r="I14" s="232"/>
      <c r="J14" s="225"/>
      <c r="K14" s="203"/>
      <c r="L14" s="204"/>
      <c r="M14" s="179"/>
      <c r="N14" s="17"/>
      <c r="O14" s="51"/>
      <c r="P14" s="166"/>
      <c r="Q14" s="167"/>
      <c r="R14" s="74" t="s">
        <v>37</v>
      </c>
      <c r="S14" s="32" t="s">
        <v>36</v>
      </c>
      <c r="T14" s="73" t="s">
        <v>5</v>
      </c>
      <c r="U14" s="134"/>
      <c r="V14" s="29"/>
      <c r="W14" s="131"/>
      <c r="X14" s="128"/>
      <c r="Y14" s="117" t="s">
        <v>163</v>
      </c>
      <c r="Z14" s="115" t="s">
        <v>127</v>
      </c>
      <c r="AA14" s="112" t="s">
        <v>5</v>
      </c>
      <c r="AB14" s="134"/>
      <c r="AC14" s="31"/>
      <c r="AD14" s="163" t="s">
        <v>130</v>
      </c>
      <c r="AE14" s="163"/>
      <c r="AF14" s="163"/>
      <c r="AG14" s="163"/>
      <c r="AH14" s="163"/>
      <c r="AI14" s="163"/>
      <c r="AJ14" s="21"/>
    </row>
    <row r="15" spans="1:36" s="18" customFormat="1" ht="24" customHeight="1" x14ac:dyDescent="0.15">
      <c r="A15" s="21"/>
      <c r="B15" s="134"/>
      <c r="C15" s="159"/>
      <c r="D15" s="160"/>
      <c r="E15" s="160"/>
      <c r="F15" s="19"/>
      <c r="G15" s="200" t="s">
        <v>171</v>
      </c>
      <c r="H15" s="200"/>
      <c r="I15" s="200"/>
      <c r="J15" s="200" t="s">
        <v>170</v>
      </c>
      <c r="K15" s="201">
        <f>$M$8/2</f>
        <v>7.5</v>
      </c>
      <c r="L15" s="202"/>
      <c r="M15" s="161" t="s">
        <v>5</v>
      </c>
      <c r="N15" s="17"/>
      <c r="O15" s="51"/>
      <c r="P15" s="242" t="s">
        <v>115</v>
      </c>
      <c r="Q15" s="242" t="s">
        <v>102</v>
      </c>
      <c r="R15" s="74" t="s">
        <v>86</v>
      </c>
      <c r="S15" s="33" t="s">
        <v>121</v>
      </c>
      <c r="T15" s="73" t="s">
        <v>5</v>
      </c>
      <c r="U15" s="134"/>
      <c r="V15" s="29"/>
      <c r="W15" s="131"/>
      <c r="X15" s="128"/>
      <c r="Y15" s="117" t="s">
        <v>19</v>
      </c>
      <c r="Z15" s="115" t="s">
        <v>127</v>
      </c>
      <c r="AA15" s="112" t="s">
        <v>5</v>
      </c>
      <c r="AB15" s="134"/>
      <c r="AC15" s="31"/>
      <c r="AD15" s="163"/>
      <c r="AE15" s="163"/>
      <c r="AF15" s="163"/>
      <c r="AG15" s="163"/>
      <c r="AH15" s="163"/>
      <c r="AI15" s="163"/>
      <c r="AJ15" s="21"/>
    </row>
    <row r="16" spans="1:36" s="18" customFormat="1" ht="24" customHeight="1" x14ac:dyDescent="0.15">
      <c r="A16" s="21"/>
      <c r="B16" s="134"/>
      <c r="C16" s="159"/>
      <c r="D16" s="160"/>
      <c r="E16" s="160"/>
      <c r="F16" s="52"/>
      <c r="G16" s="200"/>
      <c r="H16" s="200"/>
      <c r="I16" s="200"/>
      <c r="J16" s="200"/>
      <c r="K16" s="203"/>
      <c r="L16" s="204"/>
      <c r="M16" s="179"/>
      <c r="N16" s="17"/>
      <c r="O16" s="51"/>
      <c r="P16" s="242"/>
      <c r="Q16" s="242"/>
      <c r="R16" s="109" t="s">
        <v>162</v>
      </c>
      <c r="S16" s="85" t="s">
        <v>120</v>
      </c>
      <c r="T16" s="73" t="s">
        <v>5</v>
      </c>
      <c r="U16" s="134"/>
      <c r="V16" s="48"/>
      <c r="W16" s="131"/>
      <c r="X16" s="128" t="s">
        <v>103</v>
      </c>
      <c r="Y16" s="110" t="s">
        <v>25</v>
      </c>
      <c r="Z16" s="111" t="s">
        <v>114</v>
      </c>
      <c r="AA16" s="112" t="s">
        <v>5</v>
      </c>
      <c r="AB16" s="134"/>
      <c r="AC16" s="31"/>
      <c r="AD16" s="153" t="s">
        <v>183</v>
      </c>
      <c r="AE16" s="153"/>
      <c r="AF16" s="153"/>
      <c r="AG16" s="153"/>
      <c r="AH16" s="153"/>
      <c r="AI16" s="153"/>
      <c r="AJ16" s="21"/>
    </row>
    <row r="17" spans="1:36" s="18" customFormat="1" ht="24" customHeight="1" x14ac:dyDescent="0.15">
      <c r="A17" s="21"/>
      <c r="B17" s="135"/>
      <c r="C17" s="159"/>
      <c r="D17" s="160"/>
      <c r="E17" s="160"/>
      <c r="F17" s="52"/>
      <c r="G17" s="200"/>
      <c r="H17" s="200"/>
      <c r="I17" s="200"/>
      <c r="J17" s="200"/>
      <c r="K17" s="222"/>
      <c r="L17" s="223"/>
      <c r="M17" s="162"/>
      <c r="N17" s="17"/>
      <c r="O17" s="51"/>
      <c r="P17" s="242"/>
      <c r="Q17" s="242"/>
      <c r="R17" s="108" t="s">
        <v>23</v>
      </c>
      <c r="S17" s="32" t="s">
        <v>124</v>
      </c>
      <c r="T17" s="73" t="s">
        <v>5</v>
      </c>
      <c r="U17" s="134"/>
      <c r="V17" s="48"/>
      <c r="W17" s="131"/>
      <c r="X17" s="128"/>
      <c r="Y17" s="110" t="s">
        <v>24</v>
      </c>
      <c r="Z17" s="113" t="s">
        <v>120</v>
      </c>
      <c r="AA17" s="112" t="s">
        <v>5</v>
      </c>
      <c r="AB17" s="134"/>
      <c r="AC17" s="31"/>
      <c r="AD17" s="152"/>
      <c r="AE17" s="152"/>
      <c r="AF17" s="152"/>
      <c r="AG17" s="152"/>
      <c r="AH17" s="152"/>
      <c r="AI17" s="152"/>
      <c r="AJ17" s="21"/>
    </row>
    <row r="18" spans="1:36" s="18" customFormat="1" ht="24" customHeight="1" x14ac:dyDescent="0.15">
      <c r="A18" s="21"/>
      <c r="F18" s="52"/>
      <c r="G18" s="154" t="s">
        <v>110</v>
      </c>
      <c r="H18" s="155"/>
      <c r="I18" s="155"/>
      <c r="J18" s="156"/>
      <c r="K18" s="238">
        <f>$M$8*0</f>
        <v>0</v>
      </c>
      <c r="L18" s="239"/>
      <c r="M18" s="55" t="s">
        <v>5</v>
      </c>
      <c r="N18" s="16" t="s">
        <v>0</v>
      </c>
      <c r="O18" s="51"/>
      <c r="P18" s="242"/>
      <c r="Q18" s="242"/>
      <c r="R18" s="74" t="s">
        <v>38</v>
      </c>
      <c r="S18" s="57" t="s">
        <v>119</v>
      </c>
      <c r="T18" s="73" t="s">
        <v>5</v>
      </c>
      <c r="U18" s="134"/>
      <c r="V18" s="48"/>
      <c r="W18" s="131"/>
      <c r="X18" s="128"/>
      <c r="Y18" s="114" t="s">
        <v>23</v>
      </c>
      <c r="Z18" s="111" t="s">
        <v>124</v>
      </c>
      <c r="AA18" s="112" t="s">
        <v>5</v>
      </c>
      <c r="AB18" s="134"/>
      <c r="AC18" s="31"/>
      <c r="AD18" s="144" t="s">
        <v>184</v>
      </c>
      <c r="AE18" s="144"/>
      <c r="AF18" s="144"/>
      <c r="AG18" s="144"/>
      <c r="AH18" s="144"/>
      <c r="AI18" s="144"/>
      <c r="AJ18" s="21"/>
    </row>
    <row r="19" spans="1:36" s="18" customFormat="1" ht="24" customHeight="1" x14ac:dyDescent="0.15">
      <c r="A19" s="21"/>
      <c r="B19" s="158" t="s">
        <v>101</v>
      </c>
      <c r="C19" s="158"/>
      <c r="D19" s="158"/>
      <c r="E19" s="158"/>
      <c r="F19" s="52"/>
      <c r="O19" s="51"/>
      <c r="P19" s="242"/>
      <c r="Q19" s="242" t="s">
        <v>94</v>
      </c>
      <c r="R19" s="74" t="s">
        <v>86</v>
      </c>
      <c r="S19" s="33" t="s">
        <v>121</v>
      </c>
      <c r="T19" s="73" t="s">
        <v>5</v>
      </c>
      <c r="U19" s="134"/>
      <c r="V19" s="48"/>
      <c r="W19" s="131"/>
      <c r="X19" s="128"/>
      <c r="Y19" s="114" t="s">
        <v>22</v>
      </c>
      <c r="Z19" s="115" t="s">
        <v>125</v>
      </c>
      <c r="AA19" s="112" t="s">
        <v>5</v>
      </c>
      <c r="AB19" s="134"/>
      <c r="AC19" s="31"/>
      <c r="AD19" s="144"/>
      <c r="AE19" s="144"/>
      <c r="AF19" s="144"/>
      <c r="AG19" s="144"/>
      <c r="AH19" s="144"/>
      <c r="AI19" s="144"/>
      <c r="AJ19" s="21"/>
    </row>
    <row r="20" spans="1:36" s="18" customFormat="1" ht="24" customHeight="1" x14ac:dyDescent="0.15">
      <c r="A20" s="21"/>
      <c r="B20" s="53" t="s">
        <v>100</v>
      </c>
      <c r="C20" s="54" t="s">
        <v>99</v>
      </c>
      <c r="D20" s="54" t="s">
        <v>44</v>
      </c>
      <c r="E20" s="53" t="s">
        <v>98</v>
      </c>
      <c r="F20" s="52"/>
      <c r="G20" s="192" t="s">
        <v>150</v>
      </c>
      <c r="H20" s="193"/>
      <c r="I20" s="193"/>
      <c r="J20" s="193"/>
      <c r="K20" s="193"/>
      <c r="L20" s="193"/>
      <c r="M20" s="14">
        <v>10</v>
      </c>
      <c r="N20" s="13" t="s">
        <v>0</v>
      </c>
      <c r="O20" s="51"/>
      <c r="P20" s="242"/>
      <c r="Q20" s="242"/>
      <c r="R20" s="109" t="s">
        <v>162</v>
      </c>
      <c r="S20" s="85" t="s">
        <v>120</v>
      </c>
      <c r="T20" s="73" t="s">
        <v>5</v>
      </c>
      <c r="U20" s="134"/>
      <c r="V20" s="48"/>
      <c r="W20" s="131"/>
      <c r="X20" s="128"/>
      <c r="Y20" s="116" t="s">
        <v>21</v>
      </c>
      <c r="Z20" s="115" t="s">
        <v>126</v>
      </c>
      <c r="AA20" s="112" t="s">
        <v>5</v>
      </c>
      <c r="AB20" s="134"/>
      <c r="AC20" s="31"/>
      <c r="AD20" s="144"/>
      <c r="AE20" s="144"/>
      <c r="AF20" s="144"/>
      <c r="AG20" s="144"/>
      <c r="AH20" s="144"/>
      <c r="AI20" s="144"/>
      <c r="AJ20" s="21"/>
    </row>
    <row r="21" spans="1:36" s="18" customFormat="1" ht="24" customHeight="1" x14ac:dyDescent="0.15">
      <c r="A21" s="21"/>
      <c r="B21" s="133" t="s">
        <v>133</v>
      </c>
      <c r="C21" s="159" t="s">
        <v>97</v>
      </c>
      <c r="D21" s="160" t="s">
        <v>7</v>
      </c>
      <c r="E21" s="160" t="s">
        <v>96</v>
      </c>
      <c r="G21" s="180" t="s">
        <v>18</v>
      </c>
      <c r="H21" s="180"/>
      <c r="I21" s="180"/>
      <c r="J21" s="180"/>
      <c r="K21" s="180"/>
      <c r="L21" s="180"/>
      <c r="M21" s="12" t="s">
        <v>95</v>
      </c>
      <c r="N21" s="12" t="s">
        <v>12</v>
      </c>
      <c r="O21" s="51"/>
      <c r="P21" s="242"/>
      <c r="Q21" s="242"/>
      <c r="R21" s="108" t="s">
        <v>23</v>
      </c>
      <c r="S21" s="32" t="s">
        <v>124</v>
      </c>
      <c r="T21" s="73" t="s">
        <v>5</v>
      </c>
      <c r="U21" s="134"/>
      <c r="V21" s="48"/>
      <c r="W21" s="131"/>
      <c r="X21" s="128"/>
      <c r="Y21" s="117" t="s">
        <v>163</v>
      </c>
      <c r="Z21" s="115" t="s">
        <v>127</v>
      </c>
      <c r="AA21" s="112" t="s">
        <v>5</v>
      </c>
      <c r="AB21" s="134"/>
      <c r="AC21" s="31"/>
      <c r="AD21" s="144"/>
      <c r="AE21" s="144"/>
      <c r="AF21" s="144"/>
      <c r="AG21" s="144"/>
      <c r="AH21" s="144"/>
      <c r="AI21" s="144"/>
      <c r="AJ21" s="21"/>
    </row>
    <row r="22" spans="1:36" s="18" customFormat="1" ht="24" customHeight="1" x14ac:dyDescent="0.15">
      <c r="A22" s="21"/>
      <c r="B22" s="134"/>
      <c r="C22" s="159"/>
      <c r="D22" s="160"/>
      <c r="E22" s="160"/>
      <c r="G22" s="199" t="s">
        <v>172</v>
      </c>
      <c r="H22" s="199"/>
      <c r="I22" s="199"/>
      <c r="J22" s="9" t="s">
        <v>93</v>
      </c>
      <c r="K22" s="238">
        <f>$M$20</f>
        <v>10</v>
      </c>
      <c r="L22" s="239"/>
      <c r="M22" s="10" t="s">
        <v>5</v>
      </c>
      <c r="N22" s="170"/>
      <c r="O22" s="51"/>
      <c r="P22" s="242"/>
      <c r="Q22" s="242"/>
      <c r="R22" s="74" t="s">
        <v>38</v>
      </c>
      <c r="S22" s="57" t="s">
        <v>119</v>
      </c>
      <c r="T22" s="73" t="s">
        <v>5</v>
      </c>
      <c r="U22" s="134"/>
      <c r="V22" s="48"/>
      <c r="W22" s="131"/>
      <c r="X22" s="128"/>
      <c r="Y22" s="117" t="s">
        <v>19</v>
      </c>
      <c r="Z22" s="115" t="s">
        <v>127</v>
      </c>
      <c r="AA22" s="112" t="s">
        <v>5</v>
      </c>
      <c r="AB22" s="134"/>
      <c r="AC22" s="31"/>
      <c r="AJ22" s="21"/>
    </row>
    <row r="23" spans="1:36" s="18" customFormat="1" ht="24" customHeight="1" x14ac:dyDescent="0.15">
      <c r="A23" s="21"/>
      <c r="B23" s="134"/>
      <c r="C23" s="159"/>
      <c r="D23" s="160"/>
      <c r="E23" s="160"/>
      <c r="G23" s="199"/>
      <c r="H23" s="199"/>
      <c r="I23" s="199"/>
      <c r="J23" s="9" t="s">
        <v>91</v>
      </c>
      <c r="K23" s="238">
        <v>6</v>
      </c>
      <c r="L23" s="239"/>
      <c r="M23" s="10" t="s">
        <v>5</v>
      </c>
      <c r="N23" s="171"/>
      <c r="P23" s="242"/>
      <c r="Q23" s="242" t="s">
        <v>87</v>
      </c>
      <c r="R23" s="74" t="s">
        <v>86</v>
      </c>
      <c r="S23" s="33" t="s">
        <v>121</v>
      </c>
      <c r="T23" s="73" t="s">
        <v>5</v>
      </c>
      <c r="U23" s="134"/>
      <c r="V23" s="48"/>
      <c r="W23" s="131"/>
      <c r="X23" s="128" t="s">
        <v>92</v>
      </c>
      <c r="Y23" s="110" t="s">
        <v>25</v>
      </c>
      <c r="Z23" s="111" t="s">
        <v>114</v>
      </c>
      <c r="AA23" s="112" t="s">
        <v>5</v>
      </c>
      <c r="AB23" s="134"/>
      <c r="AC23" s="31"/>
      <c r="AJ23" s="21"/>
    </row>
    <row r="24" spans="1:36" s="18" customFormat="1" ht="24" customHeight="1" x14ac:dyDescent="0.15">
      <c r="A24" s="21"/>
      <c r="B24" s="134"/>
      <c r="C24" s="159"/>
      <c r="D24" s="160"/>
      <c r="E24" s="160"/>
      <c r="G24" s="199"/>
      <c r="H24" s="199"/>
      <c r="I24" s="199"/>
      <c r="J24" s="9" t="s">
        <v>90</v>
      </c>
      <c r="K24" s="238">
        <v>3</v>
      </c>
      <c r="L24" s="239"/>
      <c r="M24" s="10" t="s">
        <v>5</v>
      </c>
      <c r="N24" s="171"/>
      <c r="O24" s="37"/>
      <c r="P24" s="242"/>
      <c r="Q24" s="242"/>
      <c r="R24" s="109" t="s">
        <v>162</v>
      </c>
      <c r="S24" s="85" t="s">
        <v>120</v>
      </c>
      <c r="T24" s="73" t="s">
        <v>5</v>
      </c>
      <c r="U24" s="134"/>
      <c r="V24" s="48"/>
      <c r="W24" s="131"/>
      <c r="X24" s="128"/>
      <c r="Y24" s="110" t="s">
        <v>24</v>
      </c>
      <c r="Z24" s="113" t="s">
        <v>120</v>
      </c>
      <c r="AA24" s="112" t="s">
        <v>5</v>
      </c>
      <c r="AB24" s="134"/>
      <c r="AC24" s="31"/>
      <c r="AJ24" s="21"/>
    </row>
    <row r="25" spans="1:36" s="18" customFormat="1" ht="24" customHeight="1" x14ac:dyDescent="0.15">
      <c r="A25" s="21"/>
      <c r="B25" s="134"/>
      <c r="C25" s="159" t="s">
        <v>89</v>
      </c>
      <c r="D25" s="160" t="s">
        <v>40</v>
      </c>
      <c r="E25" s="160"/>
      <c r="G25" s="199"/>
      <c r="H25" s="199"/>
      <c r="I25" s="199"/>
      <c r="J25" s="9" t="s">
        <v>88</v>
      </c>
      <c r="K25" s="238">
        <v>0</v>
      </c>
      <c r="L25" s="239"/>
      <c r="M25" s="10" t="s">
        <v>5</v>
      </c>
      <c r="N25" s="6" t="s">
        <v>0</v>
      </c>
      <c r="O25" s="35"/>
      <c r="P25" s="242"/>
      <c r="Q25" s="242"/>
      <c r="R25" s="108" t="s">
        <v>23</v>
      </c>
      <c r="S25" s="32" t="s">
        <v>124</v>
      </c>
      <c r="T25" s="73" t="s">
        <v>5</v>
      </c>
      <c r="U25" s="134"/>
      <c r="V25" s="48"/>
      <c r="W25" s="131"/>
      <c r="X25" s="128"/>
      <c r="Y25" s="114" t="s">
        <v>23</v>
      </c>
      <c r="Z25" s="111" t="s">
        <v>124</v>
      </c>
      <c r="AA25" s="112" t="s">
        <v>5</v>
      </c>
      <c r="AB25" s="134"/>
    </row>
    <row r="26" spans="1:36" s="18" customFormat="1" ht="24" customHeight="1" x14ac:dyDescent="0.15">
      <c r="A26" s="21"/>
      <c r="B26" s="134"/>
      <c r="C26" s="159"/>
      <c r="D26" s="160"/>
      <c r="E26" s="160"/>
      <c r="O26" s="34"/>
      <c r="P26" s="242"/>
      <c r="Q26" s="242"/>
      <c r="R26" s="74" t="s">
        <v>38</v>
      </c>
      <c r="S26" s="57" t="s">
        <v>119</v>
      </c>
      <c r="T26" s="73" t="s">
        <v>5</v>
      </c>
      <c r="U26" s="134"/>
      <c r="V26" s="48"/>
      <c r="W26" s="131"/>
      <c r="X26" s="128"/>
      <c r="Y26" s="114" t="s">
        <v>22</v>
      </c>
      <c r="Z26" s="115" t="s">
        <v>125</v>
      </c>
      <c r="AA26" s="112" t="s">
        <v>5</v>
      </c>
      <c r="AB26" s="134"/>
    </row>
    <row r="27" spans="1:36" s="18" customFormat="1" ht="24" customHeight="1" x14ac:dyDescent="0.15">
      <c r="A27" s="21"/>
      <c r="B27" s="134"/>
      <c r="C27" s="159"/>
      <c r="D27" s="160"/>
      <c r="E27" s="160"/>
      <c r="G27" s="192" t="s">
        <v>151</v>
      </c>
      <c r="H27" s="193"/>
      <c r="I27" s="193"/>
      <c r="J27" s="193"/>
      <c r="K27" s="193"/>
      <c r="L27" s="193"/>
      <c r="M27" s="14">
        <v>20</v>
      </c>
      <c r="N27" s="13" t="s">
        <v>0</v>
      </c>
      <c r="O27" s="34"/>
      <c r="P27" s="242" t="s">
        <v>117</v>
      </c>
      <c r="Q27" s="242"/>
      <c r="R27" s="44" t="s">
        <v>81</v>
      </c>
      <c r="S27" s="50" t="s">
        <v>80</v>
      </c>
      <c r="T27" s="73" t="s">
        <v>5</v>
      </c>
      <c r="U27" s="134"/>
      <c r="V27" s="48"/>
      <c r="W27" s="131"/>
      <c r="X27" s="128"/>
      <c r="Y27" s="116" t="s">
        <v>21</v>
      </c>
      <c r="Z27" s="115" t="s">
        <v>126</v>
      </c>
      <c r="AA27" s="112" t="s">
        <v>5</v>
      </c>
      <c r="AB27" s="134"/>
    </row>
    <row r="28" spans="1:36" s="18" customFormat="1" ht="24" customHeight="1" x14ac:dyDescent="0.15">
      <c r="A28" s="21"/>
      <c r="B28" s="135"/>
      <c r="C28" s="159"/>
      <c r="D28" s="160"/>
      <c r="E28" s="160"/>
      <c r="G28" s="243" t="s">
        <v>18</v>
      </c>
      <c r="H28" s="244"/>
      <c r="I28" s="244"/>
      <c r="J28" s="244"/>
      <c r="K28" s="244"/>
      <c r="L28" s="244"/>
      <c r="M28" s="244"/>
      <c r="N28" s="245"/>
      <c r="O28" s="34"/>
      <c r="P28" s="242"/>
      <c r="Q28" s="242"/>
      <c r="R28" s="44" t="s">
        <v>78</v>
      </c>
      <c r="S28" s="32" t="s">
        <v>118</v>
      </c>
      <c r="T28" s="73" t="s">
        <v>5</v>
      </c>
      <c r="U28" s="134"/>
      <c r="V28" s="48"/>
      <c r="W28" s="131"/>
      <c r="X28" s="128"/>
      <c r="Y28" s="117" t="s">
        <v>163</v>
      </c>
      <c r="Z28" s="115" t="s">
        <v>127</v>
      </c>
      <c r="AA28" s="112" t="s">
        <v>5</v>
      </c>
      <c r="AB28" s="134"/>
    </row>
    <row r="29" spans="1:36" s="18" customFormat="1" ht="24" customHeight="1" x14ac:dyDescent="0.15">
      <c r="A29" s="21"/>
      <c r="B29" s="133" t="s">
        <v>84</v>
      </c>
      <c r="C29" s="159" t="s">
        <v>83</v>
      </c>
      <c r="D29" s="160" t="s">
        <v>34</v>
      </c>
      <c r="E29" s="160" t="s">
        <v>82</v>
      </c>
      <c r="G29" s="248" t="s">
        <v>173</v>
      </c>
      <c r="H29" s="248"/>
      <c r="I29" s="248"/>
      <c r="J29" s="249" t="s">
        <v>17</v>
      </c>
      <c r="K29" s="249"/>
      <c r="L29" s="249"/>
      <c r="M29" s="249"/>
      <c r="N29" s="249"/>
      <c r="O29" s="34"/>
      <c r="P29" s="242"/>
      <c r="Q29" s="242"/>
      <c r="R29" s="44" t="s">
        <v>75</v>
      </c>
      <c r="S29" s="32" t="s">
        <v>74</v>
      </c>
      <c r="T29" s="73" t="s">
        <v>5</v>
      </c>
      <c r="U29" s="134"/>
      <c r="V29" s="48"/>
      <c r="W29" s="131"/>
      <c r="X29" s="128"/>
      <c r="Y29" s="117" t="s">
        <v>19</v>
      </c>
      <c r="Z29" s="115" t="s">
        <v>127</v>
      </c>
      <c r="AA29" s="112" t="s">
        <v>5</v>
      </c>
      <c r="AB29" s="134"/>
    </row>
    <row r="30" spans="1:36" s="18" customFormat="1" ht="24" customHeight="1" x14ac:dyDescent="0.15">
      <c r="A30" s="21"/>
      <c r="B30" s="134"/>
      <c r="C30" s="159"/>
      <c r="D30" s="160"/>
      <c r="E30" s="160"/>
      <c r="F30" s="49"/>
      <c r="G30" s="248"/>
      <c r="H30" s="248"/>
      <c r="I30" s="248"/>
      <c r="J30" s="246" t="s">
        <v>79</v>
      </c>
      <c r="K30" s="246"/>
      <c r="L30" s="246"/>
      <c r="M30" s="246"/>
      <c r="N30" s="246"/>
      <c r="P30" s="242"/>
      <c r="Q30" s="242"/>
      <c r="R30" s="44" t="s">
        <v>72</v>
      </c>
      <c r="S30" s="32" t="s">
        <v>71</v>
      </c>
      <c r="T30" s="73" t="s">
        <v>5</v>
      </c>
      <c r="U30" s="134"/>
      <c r="V30" s="48"/>
      <c r="W30" s="131"/>
      <c r="X30" s="128" t="s">
        <v>85</v>
      </c>
      <c r="Y30" s="110" t="s">
        <v>25</v>
      </c>
      <c r="Z30" s="111" t="s">
        <v>114</v>
      </c>
      <c r="AA30" s="112" t="s">
        <v>5</v>
      </c>
      <c r="AB30" s="134"/>
    </row>
    <row r="31" spans="1:36" s="27" customFormat="1" ht="24" customHeight="1" x14ac:dyDescent="0.15">
      <c r="A31" s="21"/>
      <c r="B31" s="134"/>
      <c r="C31" s="159"/>
      <c r="D31" s="160"/>
      <c r="E31" s="160"/>
      <c r="F31" s="30"/>
      <c r="G31" s="247" t="s">
        <v>77</v>
      </c>
      <c r="H31" s="247"/>
      <c r="I31" s="247"/>
      <c r="J31" s="247"/>
      <c r="K31" s="180" t="s">
        <v>14</v>
      </c>
      <c r="L31" s="180"/>
      <c r="M31" s="12" t="s">
        <v>76</v>
      </c>
      <c r="N31" s="11" t="s">
        <v>12</v>
      </c>
      <c r="O31" s="37"/>
      <c r="P31" s="242"/>
      <c r="Q31" s="242"/>
      <c r="R31" s="74" t="s">
        <v>25</v>
      </c>
      <c r="S31" s="32" t="s">
        <v>69</v>
      </c>
      <c r="T31" s="73" t="s">
        <v>5</v>
      </c>
      <c r="U31" s="134"/>
      <c r="V31" s="29"/>
      <c r="W31" s="131"/>
      <c r="X31" s="128"/>
      <c r="Y31" s="110" t="s">
        <v>24</v>
      </c>
      <c r="Z31" s="113" t="s">
        <v>120</v>
      </c>
      <c r="AA31" s="112" t="s">
        <v>5</v>
      </c>
      <c r="AB31" s="134"/>
    </row>
    <row r="32" spans="1:36" s="27" customFormat="1" ht="24" customHeight="1" x14ac:dyDescent="0.15">
      <c r="A32" s="21"/>
      <c r="B32" s="134"/>
      <c r="C32" s="159"/>
      <c r="D32" s="160"/>
      <c r="E32" s="160"/>
      <c r="F32" s="30"/>
      <c r="G32" s="252" t="s">
        <v>73</v>
      </c>
      <c r="H32" s="252"/>
      <c r="I32" s="252"/>
      <c r="J32" s="252"/>
      <c r="K32" s="251">
        <v>1</v>
      </c>
      <c r="L32" s="251"/>
      <c r="M32" s="172" t="s">
        <v>5</v>
      </c>
      <c r="N32" s="253"/>
      <c r="O32" s="47"/>
      <c r="P32" s="242"/>
      <c r="Q32" s="242"/>
      <c r="R32" s="44" t="s">
        <v>67</v>
      </c>
      <c r="S32" s="32" t="s">
        <v>66</v>
      </c>
      <c r="T32" s="73" t="s">
        <v>5</v>
      </c>
      <c r="U32" s="135"/>
      <c r="V32" s="29"/>
      <c r="W32" s="131"/>
      <c r="X32" s="128"/>
      <c r="Y32" s="114" t="s">
        <v>23</v>
      </c>
      <c r="Z32" s="111" t="s">
        <v>124</v>
      </c>
      <c r="AA32" s="112" t="s">
        <v>5</v>
      </c>
      <c r="AB32" s="134"/>
    </row>
    <row r="33" spans="1:36" s="27" customFormat="1" ht="24" customHeight="1" x14ac:dyDescent="0.15">
      <c r="A33" s="21"/>
      <c r="B33" s="134"/>
      <c r="C33" s="159" t="s">
        <v>70</v>
      </c>
      <c r="D33" s="160" t="s">
        <v>63</v>
      </c>
      <c r="E33" s="160"/>
      <c r="F33" s="30"/>
      <c r="G33" s="252"/>
      <c r="H33" s="252"/>
      <c r="I33" s="252"/>
      <c r="J33" s="252"/>
      <c r="K33" s="251"/>
      <c r="L33" s="251"/>
      <c r="M33" s="172"/>
      <c r="N33" s="254"/>
      <c r="O33" s="46"/>
      <c r="U33" s="86"/>
      <c r="V33" s="29"/>
      <c r="W33" s="131"/>
      <c r="X33" s="128"/>
      <c r="Y33" s="114" t="s">
        <v>22</v>
      </c>
      <c r="Z33" s="115" t="s">
        <v>125</v>
      </c>
      <c r="AA33" s="112" t="s">
        <v>5</v>
      </c>
      <c r="AB33" s="134"/>
    </row>
    <row r="34" spans="1:36" s="27" customFormat="1" ht="24" customHeight="1" x14ac:dyDescent="0.15">
      <c r="B34" s="134"/>
      <c r="C34" s="159"/>
      <c r="D34" s="160"/>
      <c r="E34" s="160"/>
      <c r="F34" s="30"/>
      <c r="G34" s="250" t="s">
        <v>68</v>
      </c>
      <c r="H34" s="250"/>
      <c r="I34" s="250"/>
      <c r="J34" s="250"/>
      <c r="K34" s="251">
        <v>0.5</v>
      </c>
      <c r="L34" s="251"/>
      <c r="M34" s="10" t="s">
        <v>34</v>
      </c>
      <c r="N34" s="254"/>
      <c r="O34" s="45"/>
      <c r="U34" s="86"/>
      <c r="V34" s="29"/>
      <c r="W34" s="131"/>
      <c r="X34" s="128"/>
      <c r="Y34" s="116" t="s">
        <v>21</v>
      </c>
      <c r="Z34" s="115" t="s">
        <v>126</v>
      </c>
      <c r="AA34" s="112" t="s">
        <v>5</v>
      </c>
      <c r="AB34" s="134"/>
    </row>
    <row r="35" spans="1:36" s="27" customFormat="1" ht="24" customHeight="1" x14ac:dyDescent="0.15">
      <c r="B35" s="134"/>
      <c r="C35" s="159"/>
      <c r="D35" s="160"/>
      <c r="E35" s="160"/>
      <c r="F35" s="30"/>
      <c r="G35" s="250" t="s">
        <v>110</v>
      </c>
      <c r="H35" s="250"/>
      <c r="I35" s="250"/>
      <c r="J35" s="250"/>
      <c r="K35" s="255">
        <v>0</v>
      </c>
      <c r="L35" s="255"/>
      <c r="M35" s="10" t="s">
        <v>5</v>
      </c>
      <c r="N35" s="254"/>
      <c r="O35" s="35"/>
      <c r="V35" s="29"/>
      <c r="W35" s="131"/>
      <c r="X35" s="128"/>
      <c r="Y35" s="117" t="s">
        <v>163</v>
      </c>
      <c r="Z35" s="115" t="s">
        <v>127</v>
      </c>
      <c r="AA35" s="112" t="s">
        <v>5</v>
      </c>
      <c r="AB35" s="134"/>
    </row>
    <row r="36" spans="1:36" s="27" customFormat="1" ht="24" customHeight="1" x14ac:dyDescent="0.15">
      <c r="B36" s="135"/>
      <c r="C36" s="159"/>
      <c r="D36" s="160"/>
      <c r="E36" s="160"/>
      <c r="F36" s="30"/>
      <c r="G36" s="256" t="s">
        <v>4</v>
      </c>
      <c r="H36" s="257"/>
      <c r="I36" s="257"/>
      <c r="J36" s="257"/>
      <c r="K36" s="257"/>
      <c r="L36" s="257"/>
      <c r="M36" s="258"/>
      <c r="N36" s="254"/>
      <c r="O36" s="40"/>
      <c r="P36" s="194" t="s">
        <v>122</v>
      </c>
      <c r="Q36" s="195"/>
      <c r="R36" s="195"/>
      <c r="S36" s="195"/>
      <c r="T36" s="195"/>
      <c r="U36" s="196"/>
      <c r="V36" s="29"/>
      <c r="W36" s="131"/>
      <c r="X36" s="128"/>
      <c r="Y36" s="117" t="s">
        <v>19</v>
      </c>
      <c r="Z36" s="115" t="s">
        <v>127</v>
      </c>
      <c r="AA36" s="112" t="s">
        <v>5</v>
      </c>
      <c r="AB36" s="134"/>
    </row>
    <row r="37" spans="1:36" s="27" customFormat="1" ht="24" customHeight="1" x14ac:dyDescent="0.15">
      <c r="B37" s="133" t="s">
        <v>64</v>
      </c>
      <c r="C37" s="159" t="s">
        <v>41</v>
      </c>
      <c r="D37" s="160" t="s">
        <v>63</v>
      </c>
      <c r="E37" s="160" t="s">
        <v>39</v>
      </c>
      <c r="F37" s="30"/>
      <c r="G37" s="259" t="s">
        <v>1</v>
      </c>
      <c r="H37" s="260"/>
      <c r="I37" s="260"/>
      <c r="J37" s="260"/>
      <c r="K37" s="260"/>
      <c r="L37" s="260"/>
      <c r="M37" s="261"/>
      <c r="N37" s="6" t="s">
        <v>0</v>
      </c>
      <c r="O37" s="40"/>
      <c r="P37" s="197" t="s">
        <v>62</v>
      </c>
      <c r="Q37" s="197"/>
      <c r="R37" s="197"/>
      <c r="S37" s="43" t="s">
        <v>61</v>
      </c>
      <c r="T37" s="42" t="s">
        <v>60</v>
      </c>
      <c r="U37" s="41" t="s">
        <v>59</v>
      </c>
      <c r="V37" s="29"/>
      <c r="W37" s="131"/>
      <c r="X37" s="128" t="s">
        <v>65</v>
      </c>
      <c r="Y37" s="110" t="s">
        <v>25</v>
      </c>
      <c r="Z37" s="111" t="s">
        <v>114</v>
      </c>
      <c r="AA37" s="112" t="s">
        <v>5</v>
      </c>
      <c r="AB37" s="134"/>
    </row>
    <row r="38" spans="1:36" s="27" customFormat="1" ht="24" customHeight="1" x14ac:dyDescent="0.15">
      <c r="B38" s="134"/>
      <c r="C38" s="159"/>
      <c r="D38" s="160"/>
      <c r="E38" s="160"/>
      <c r="F38" s="30"/>
      <c r="O38" s="40"/>
      <c r="P38" s="136" t="s">
        <v>181</v>
      </c>
      <c r="Q38" s="137"/>
      <c r="R38" s="102" t="s">
        <v>58</v>
      </c>
      <c r="S38" s="36" t="s">
        <v>123</v>
      </c>
      <c r="T38" s="99" t="s">
        <v>5</v>
      </c>
      <c r="U38" s="241" t="str">
        <f>U10</f>
        <v>・記載及び確認資料は「技術資料作成説明書」による。</v>
      </c>
      <c r="V38" s="29"/>
      <c r="W38" s="131"/>
      <c r="X38" s="128"/>
      <c r="Y38" s="110" t="s">
        <v>24</v>
      </c>
      <c r="Z38" s="113" t="s">
        <v>120</v>
      </c>
      <c r="AA38" s="112" t="s">
        <v>5</v>
      </c>
      <c r="AB38" s="134"/>
    </row>
    <row r="39" spans="1:36" s="27" customFormat="1" ht="24" customHeight="1" x14ac:dyDescent="0.15">
      <c r="B39" s="134"/>
      <c r="C39" s="159"/>
      <c r="D39" s="160"/>
      <c r="E39" s="160"/>
      <c r="F39" s="30"/>
      <c r="G39" s="192" t="s">
        <v>152</v>
      </c>
      <c r="H39" s="193"/>
      <c r="I39" s="193"/>
      <c r="J39" s="193"/>
      <c r="K39" s="193"/>
      <c r="L39" s="193"/>
      <c r="M39" s="14">
        <v>5</v>
      </c>
      <c r="N39" s="13" t="s">
        <v>0</v>
      </c>
      <c r="O39" s="40"/>
      <c r="P39" s="138"/>
      <c r="Q39" s="139"/>
      <c r="R39" s="102" t="s">
        <v>57</v>
      </c>
      <c r="S39" s="36" t="s">
        <v>56</v>
      </c>
      <c r="T39" s="99" t="s">
        <v>5</v>
      </c>
      <c r="U39" s="241"/>
      <c r="V39" s="29"/>
      <c r="W39" s="131"/>
      <c r="X39" s="128"/>
      <c r="Y39" s="114" t="s">
        <v>23</v>
      </c>
      <c r="Z39" s="111" t="s">
        <v>124</v>
      </c>
      <c r="AA39" s="112" t="s">
        <v>5</v>
      </c>
      <c r="AB39" s="134"/>
    </row>
    <row r="40" spans="1:36" s="27" customFormat="1" ht="24" customHeight="1" x14ac:dyDescent="0.15">
      <c r="A40" s="21"/>
      <c r="B40" s="134"/>
      <c r="C40" s="159"/>
      <c r="D40" s="160"/>
      <c r="E40" s="160"/>
      <c r="F40" s="30"/>
      <c r="G40" s="180" t="s">
        <v>18</v>
      </c>
      <c r="H40" s="180"/>
      <c r="I40" s="180"/>
      <c r="J40" s="180"/>
      <c r="K40" s="180"/>
      <c r="L40" s="180"/>
      <c r="M40" s="11" t="s">
        <v>55</v>
      </c>
      <c r="N40" s="12" t="s">
        <v>12</v>
      </c>
      <c r="O40" s="40"/>
      <c r="P40" s="140"/>
      <c r="Q40" s="141"/>
      <c r="R40" s="101" t="s">
        <v>54</v>
      </c>
      <c r="S40" s="36" t="s">
        <v>142</v>
      </c>
      <c r="T40" s="99" t="s">
        <v>5</v>
      </c>
      <c r="U40" s="241"/>
      <c r="V40" s="29"/>
      <c r="W40" s="131"/>
      <c r="X40" s="128"/>
      <c r="Y40" s="114" t="s">
        <v>22</v>
      </c>
      <c r="Z40" s="115" t="s">
        <v>125</v>
      </c>
      <c r="AA40" s="112" t="s">
        <v>5</v>
      </c>
      <c r="AB40" s="134"/>
    </row>
    <row r="41" spans="1:36" s="27" customFormat="1" ht="24" customHeight="1" x14ac:dyDescent="0.15">
      <c r="A41" s="21"/>
      <c r="B41" s="134"/>
      <c r="C41" s="159" t="s">
        <v>35</v>
      </c>
      <c r="D41" s="160" t="s">
        <v>34</v>
      </c>
      <c r="E41" s="160"/>
      <c r="F41" s="30"/>
      <c r="G41" s="262" t="s">
        <v>174</v>
      </c>
      <c r="H41" s="263"/>
      <c r="I41" s="263"/>
      <c r="J41" s="39" t="s">
        <v>52</v>
      </c>
      <c r="K41" s="157">
        <f>$M$39</f>
        <v>5</v>
      </c>
      <c r="L41" s="157"/>
      <c r="M41" s="10" t="s">
        <v>40</v>
      </c>
      <c r="N41" s="170"/>
      <c r="O41" s="34"/>
      <c r="P41" s="136" t="s">
        <v>180</v>
      </c>
      <c r="Q41" s="137"/>
      <c r="R41" s="268" t="s">
        <v>51</v>
      </c>
      <c r="S41" s="36" t="s">
        <v>47</v>
      </c>
      <c r="T41" s="270" t="s">
        <v>5</v>
      </c>
      <c r="U41" s="241"/>
      <c r="V41" s="29"/>
      <c r="W41" s="131"/>
      <c r="X41" s="128"/>
      <c r="Y41" s="116" t="s">
        <v>21</v>
      </c>
      <c r="Z41" s="115" t="s">
        <v>126</v>
      </c>
      <c r="AA41" s="112" t="s">
        <v>5</v>
      </c>
      <c r="AB41" s="134"/>
    </row>
    <row r="42" spans="1:36" s="27" customFormat="1" ht="24" customHeight="1" x14ac:dyDescent="0.15">
      <c r="A42" s="21"/>
      <c r="B42" s="134"/>
      <c r="C42" s="159"/>
      <c r="D42" s="160"/>
      <c r="E42" s="160"/>
      <c r="F42" s="30"/>
      <c r="G42" s="264"/>
      <c r="H42" s="265"/>
      <c r="I42" s="265"/>
      <c r="J42" s="15" t="s">
        <v>50</v>
      </c>
      <c r="K42" s="157">
        <f>$M$39/2</f>
        <v>2.5</v>
      </c>
      <c r="L42" s="157"/>
      <c r="M42" s="10" t="s">
        <v>34</v>
      </c>
      <c r="N42" s="171"/>
      <c r="P42" s="138"/>
      <c r="Q42" s="139"/>
      <c r="R42" s="269"/>
      <c r="S42" s="36" t="s">
        <v>49</v>
      </c>
      <c r="T42" s="271"/>
      <c r="U42" s="241"/>
      <c r="V42" s="29"/>
      <c r="W42" s="131"/>
      <c r="X42" s="128"/>
      <c r="Y42" s="117" t="s">
        <v>163</v>
      </c>
      <c r="Z42" s="115" t="s">
        <v>127</v>
      </c>
      <c r="AA42" s="112" t="s">
        <v>5</v>
      </c>
      <c r="AB42" s="134"/>
      <c r="AD42" s="4"/>
      <c r="AI42" s="1"/>
      <c r="AJ42" s="1"/>
    </row>
    <row r="43" spans="1:36" s="27" customFormat="1" ht="24" customHeight="1" x14ac:dyDescent="0.15">
      <c r="A43" s="21"/>
      <c r="B43" s="134"/>
      <c r="C43" s="159"/>
      <c r="D43" s="160"/>
      <c r="E43" s="160"/>
      <c r="F43" s="30"/>
      <c r="G43" s="266"/>
      <c r="H43" s="267"/>
      <c r="I43" s="267"/>
      <c r="J43" s="38" t="s">
        <v>111</v>
      </c>
      <c r="K43" s="238">
        <f>$M$39*0</f>
        <v>0</v>
      </c>
      <c r="L43" s="239"/>
      <c r="M43" s="10" t="s">
        <v>34</v>
      </c>
      <c r="N43" s="6" t="s">
        <v>0</v>
      </c>
      <c r="O43" s="37"/>
      <c r="P43" s="140"/>
      <c r="Q43" s="141"/>
      <c r="R43" s="101" t="s">
        <v>48</v>
      </c>
      <c r="S43" s="36" t="s">
        <v>47</v>
      </c>
      <c r="T43" s="99" t="s">
        <v>5</v>
      </c>
      <c r="U43" s="241"/>
      <c r="V43" s="29"/>
      <c r="W43" s="131"/>
      <c r="X43" s="128"/>
      <c r="Y43" s="117" t="s">
        <v>19</v>
      </c>
      <c r="Z43" s="115" t="s">
        <v>127</v>
      </c>
      <c r="AA43" s="112" t="s">
        <v>5</v>
      </c>
      <c r="AB43" s="134"/>
    </row>
    <row r="44" spans="1:36" s="27" customFormat="1" ht="24" customHeight="1" x14ac:dyDescent="0.15">
      <c r="A44" s="21"/>
      <c r="B44" s="135"/>
      <c r="C44" s="159"/>
      <c r="D44" s="160"/>
      <c r="E44" s="160"/>
      <c r="F44" s="30"/>
      <c r="O44" s="35"/>
      <c r="P44" s="240" t="s">
        <v>116</v>
      </c>
      <c r="Q44" s="240"/>
      <c r="R44" s="100" t="s">
        <v>25</v>
      </c>
      <c r="S44" s="57" t="s">
        <v>114</v>
      </c>
      <c r="T44" s="99" t="s">
        <v>5</v>
      </c>
      <c r="U44" s="241"/>
      <c r="V44" s="29"/>
      <c r="W44" s="131"/>
      <c r="X44" s="128" t="s">
        <v>53</v>
      </c>
      <c r="Y44" s="110" t="s">
        <v>25</v>
      </c>
      <c r="Z44" s="111" t="s">
        <v>114</v>
      </c>
      <c r="AA44" s="112" t="s">
        <v>5</v>
      </c>
      <c r="AB44" s="134"/>
    </row>
    <row r="45" spans="1:36" s="27" customFormat="1" ht="24" customHeight="1" x14ac:dyDescent="0.15">
      <c r="A45" s="21"/>
      <c r="F45" s="30"/>
      <c r="G45" s="192" t="s">
        <v>46</v>
      </c>
      <c r="H45" s="193"/>
      <c r="I45" s="193"/>
      <c r="J45" s="193"/>
      <c r="K45" s="193"/>
      <c r="L45" s="193"/>
      <c r="M45" s="14">
        <v>20</v>
      </c>
      <c r="N45" s="13" t="s">
        <v>0</v>
      </c>
      <c r="O45" s="34"/>
      <c r="P45" s="240"/>
      <c r="Q45" s="240"/>
      <c r="R45" s="109" t="s">
        <v>162</v>
      </c>
      <c r="S45" s="104" t="s">
        <v>143</v>
      </c>
      <c r="T45" s="99" t="s">
        <v>5</v>
      </c>
      <c r="U45" s="241"/>
      <c r="V45" s="29"/>
      <c r="W45" s="131"/>
      <c r="X45" s="128"/>
      <c r="Y45" s="110" t="s">
        <v>24</v>
      </c>
      <c r="Z45" s="113" t="s">
        <v>120</v>
      </c>
      <c r="AA45" s="112" t="s">
        <v>5</v>
      </c>
      <c r="AB45" s="134"/>
    </row>
    <row r="46" spans="1:36" s="27" customFormat="1" ht="24" customHeight="1" x14ac:dyDescent="0.15">
      <c r="A46" s="21"/>
      <c r="B46" s="158" t="s">
        <v>45</v>
      </c>
      <c r="C46" s="158"/>
      <c r="D46" s="158"/>
      <c r="E46" s="158"/>
      <c r="F46" s="30"/>
      <c r="G46" s="180" t="s">
        <v>18</v>
      </c>
      <c r="H46" s="180"/>
      <c r="I46" s="180"/>
      <c r="J46" s="180"/>
      <c r="K46" s="180"/>
      <c r="L46" s="180"/>
      <c r="M46" s="12" t="s">
        <v>44</v>
      </c>
      <c r="N46" s="12" t="s">
        <v>12</v>
      </c>
      <c r="O46" s="34"/>
      <c r="P46" s="240"/>
      <c r="Q46" s="240"/>
      <c r="R46" s="15" t="s">
        <v>22</v>
      </c>
      <c r="S46" s="36" t="s">
        <v>144</v>
      </c>
      <c r="T46" s="99" t="s">
        <v>5</v>
      </c>
      <c r="U46" s="241"/>
      <c r="V46" s="29"/>
      <c r="W46" s="131"/>
      <c r="X46" s="128"/>
      <c r="Y46" s="114" t="s">
        <v>23</v>
      </c>
      <c r="Z46" s="111" t="s">
        <v>124</v>
      </c>
      <c r="AA46" s="112" t="s">
        <v>5</v>
      </c>
      <c r="AB46" s="134"/>
    </row>
    <row r="47" spans="1:36" s="27" customFormat="1" ht="24" customHeight="1" x14ac:dyDescent="0.15">
      <c r="A47" s="21"/>
      <c r="B47" s="133" t="s">
        <v>42</v>
      </c>
      <c r="C47" s="159" t="s">
        <v>41</v>
      </c>
      <c r="D47" s="160" t="s">
        <v>40</v>
      </c>
      <c r="E47" s="160" t="s">
        <v>39</v>
      </c>
      <c r="F47" s="30"/>
      <c r="G47" s="200" t="s">
        <v>156</v>
      </c>
      <c r="H47" s="200"/>
      <c r="I47" s="200"/>
      <c r="J47" s="200"/>
      <c r="K47" s="236">
        <f>$M$45</f>
        <v>20</v>
      </c>
      <c r="L47" s="236"/>
      <c r="M47" s="161" t="s">
        <v>5</v>
      </c>
      <c r="N47" s="170"/>
      <c r="P47" s="240"/>
      <c r="Q47" s="240"/>
      <c r="R47" s="107" t="s">
        <v>23</v>
      </c>
      <c r="S47" s="32" t="s">
        <v>124</v>
      </c>
      <c r="T47" s="99" t="s">
        <v>5</v>
      </c>
      <c r="U47" s="241"/>
      <c r="V47" s="29"/>
      <c r="W47" s="131"/>
      <c r="X47" s="128"/>
      <c r="Y47" s="114" t="s">
        <v>22</v>
      </c>
      <c r="Z47" s="115" t="s">
        <v>125</v>
      </c>
      <c r="AA47" s="112" t="s">
        <v>5</v>
      </c>
      <c r="AB47" s="134"/>
    </row>
    <row r="48" spans="1:36" s="27" customFormat="1" ht="24" customHeight="1" x14ac:dyDescent="0.15">
      <c r="A48" s="21"/>
      <c r="B48" s="134"/>
      <c r="C48" s="159"/>
      <c r="D48" s="160"/>
      <c r="E48" s="160"/>
      <c r="F48" s="30"/>
      <c r="G48" s="200"/>
      <c r="H48" s="200"/>
      <c r="I48" s="200"/>
      <c r="J48" s="200"/>
      <c r="K48" s="237"/>
      <c r="L48" s="237"/>
      <c r="M48" s="162"/>
      <c r="N48" s="171"/>
      <c r="P48" s="240"/>
      <c r="Q48" s="240"/>
      <c r="R48" s="100" t="s">
        <v>38</v>
      </c>
      <c r="S48" s="57" t="s">
        <v>145</v>
      </c>
      <c r="T48" s="99" t="s">
        <v>5</v>
      </c>
      <c r="U48" s="241"/>
      <c r="V48" s="29"/>
      <c r="W48" s="131"/>
      <c r="X48" s="128"/>
      <c r="Y48" s="116" t="s">
        <v>21</v>
      </c>
      <c r="Z48" s="115" t="s">
        <v>126</v>
      </c>
      <c r="AA48" s="112" t="s">
        <v>5</v>
      </c>
      <c r="AB48" s="134"/>
    </row>
    <row r="49" spans="1:36" s="27" customFormat="1" ht="24" customHeight="1" x14ac:dyDescent="0.15">
      <c r="A49" s="21"/>
      <c r="B49" s="134"/>
      <c r="C49" s="159"/>
      <c r="D49" s="160"/>
      <c r="E49" s="160"/>
      <c r="F49" s="30"/>
      <c r="G49" s="200" t="s">
        <v>160</v>
      </c>
      <c r="H49" s="200"/>
      <c r="I49" s="200"/>
      <c r="J49" s="200"/>
      <c r="K49" s="201">
        <f>$M$45/2</f>
        <v>10</v>
      </c>
      <c r="L49" s="202"/>
      <c r="M49" s="161" t="s">
        <v>5</v>
      </c>
      <c r="N49" s="171"/>
      <c r="P49" s="240"/>
      <c r="Q49" s="240"/>
      <c r="R49" s="100" t="s">
        <v>37</v>
      </c>
      <c r="S49" s="105" t="s">
        <v>36</v>
      </c>
      <c r="T49" s="99" t="s">
        <v>5</v>
      </c>
      <c r="U49" s="241"/>
      <c r="V49" s="29"/>
      <c r="W49" s="131"/>
      <c r="X49" s="128"/>
      <c r="Y49" s="117" t="s">
        <v>163</v>
      </c>
      <c r="Z49" s="115" t="s">
        <v>127</v>
      </c>
      <c r="AA49" s="112" t="s">
        <v>5</v>
      </c>
      <c r="AB49" s="134"/>
      <c r="AC49" s="31"/>
    </row>
    <row r="50" spans="1:36" s="27" customFormat="1" ht="24" customHeight="1" x14ac:dyDescent="0.15">
      <c r="A50" s="21"/>
      <c r="B50" s="134"/>
      <c r="C50" s="159"/>
      <c r="D50" s="160"/>
      <c r="E50" s="160"/>
      <c r="F50" s="30"/>
      <c r="G50" s="200"/>
      <c r="H50" s="200"/>
      <c r="I50" s="200"/>
      <c r="J50" s="200"/>
      <c r="K50" s="203"/>
      <c r="L50" s="204"/>
      <c r="M50" s="162"/>
      <c r="N50" s="171"/>
      <c r="P50" s="142" t="s">
        <v>182</v>
      </c>
      <c r="Q50" s="142"/>
      <c r="R50" s="142"/>
      <c r="S50" s="142"/>
      <c r="T50" s="142"/>
      <c r="U50" s="142"/>
      <c r="W50" s="131"/>
      <c r="X50" s="128"/>
      <c r="Y50" s="117" t="s">
        <v>19</v>
      </c>
      <c r="Z50" s="115" t="s">
        <v>127</v>
      </c>
      <c r="AA50" s="112" t="s">
        <v>5</v>
      </c>
      <c r="AB50" s="134"/>
    </row>
    <row r="51" spans="1:36" s="27" customFormat="1" ht="24" customHeight="1" x14ac:dyDescent="0.15">
      <c r="A51" s="21"/>
      <c r="B51" s="134"/>
      <c r="C51" s="159" t="s">
        <v>35</v>
      </c>
      <c r="D51" s="160" t="s">
        <v>34</v>
      </c>
      <c r="E51" s="160"/>
      <c r="F51" s="30"/>
      <c r="G51" s="199" t="s">
        <v>111</v>
      </c>
      <c r="H51" s="199"/>
      <c r="I51" s="199"/>
      <c r="J51" s="199"/>
      <c r="K51" s="157" t="s">
        <v>159</v>
      </c>
      <c r="L51" s="157"/>
      <c r="M51" s="71" t="s">
        <v>5</v>
      </c>
      <c r="N51" s="6" t="s">
        <v>0</v>
      </c>
      <c r="P51" s="143"/>
      <c r="Q51" s="143"/>
      <c r="R51" s="143"/>
      <c r="S51" s="143"/>
      <c r="T51" s="143"/>
      <c r="U51" s="143"/>
      <c r="W51" s="131"/>
      <c r="X51" s="128" t="s">
        <v>43</v>
      </c>
      <c r="Y51" s="110" t="s">
        <v>25</v>
      </c>
      <c r="Z51" s="111" t="s">
        <v>114</v>
      </c>
      <c r="AA51" s="112" t="s">
        <v>5</v>
      </c>
      <c r="AB51" s="134"/>
    </row>
    <row r="52" spans="1:36" s="27" customFormat="1" ht="24" customHeight="1" x14ac:dyDescent="0.15">
      <c r="A52" s="21"/>
      <c r="B52" s="134"/>
      <c r="C52" s="159"/>
      <c r="D52" s="160"/>
      <c r="E52" s="160"/>
      <c r="F52" s="30"/>
      <c r="W52" s="131"/>
      <c r="X52" s="128"/>
      <c r="Y52" s="110" t="s">
        <v>24</v>
      </c>
      <c r="Z52" s="113" t="s">
        <v>120</v>
      </c>
      <c r="AA52" s="112" t="s">
        <v>5</v>
      </c>
      <c r="AB52" s="134"/>
    </row>
    <row r="53" spans="1:36" s="27" customFormat="1" ht="24" customHeight="1" x14ac:dyDescent="0.15">
      <c r="A53" s="21"/>
      <c r="B53" s="134"/>
      <c r="C53" s="159"/>
      <c r="D53" s="160"/>
      <c r="E53" s="160"/>
      <c r="G53" s="198" t="s">
        <v>33</v>
      </c>
      <c r="H53" s="198"/>
      <c r="I53" s="198"/>
      <c r="J53" s="198"/>
      <c r="K53" s="198"/>
      <c r="L53" s="192"/>
      <c r="M53" s="14">
        <v>5</v>
      </c>
      <c r="N53" s="13" t="s">
        <v>0</v>
      </c>
      <c r="W53" s="131"/>
      <c r="X53" s="128"/>
      <c r="Y53" s="114" t="s">
        <v>23</v>
      </c>
      <c r="Z53" s="111" t="s">
        <v>124</v>
      </c>
      <c r="AA53" s="112" t="s">
        <v>5</v>
      </c>
      <c r="AB53" s="134"/>
    </row>
    <row r="54" spans="1:36" s="27" customFormat="1" ht="24" customHeight="1" x14ac:dyDescent="0.15">
      <c r="A54" s="21"/>
      <c r="B54" s="135"/>
      <c r="C54" s="159"/>
      <c r="D54" s="160"/>
      <c r="E54" s="160"/>
      <c r="G54" s="199" t="s">
        <v>31</v>
      </c>
      <c r="H54" s="199"/>
      <c r="I54" s="199"/>
      <c r="J54" s="15" t="s">
        <v>30</v>
      </c>
      <c r="K54" s="157">
        <f>$M$53</f>
        <v>5</v>
      </c>
      <c r="L54" s="157"/>
      <c r="M54" s="10" t="s">
        <v>5</v>
      </c>
      <c r="N54" s="172"/>
      <c r="V54" s="29"/>
      <c r="W54" s="131"/>
      <c r="X54" s="128"/>
      <c r="Y54" s="114" t="s">
        <v>22</v>
      </c>
      <c r="Z54" s="115" t="s">
        <v>125</v>
      </c>
      <c r="AA54" s="112" t="s">
        <v>5</v>
      </c>
      <c r="AB54" s="134"/>
    </row>
    <row r="55" spans="1:36" s="18" customFormat="1" ht="24" customHeight="1" x14ac:dyDescent="0.15">
      <c r="A55" s="21"/>
      <c r="F55" s="21"/>
      <c r="G55" s="199"/>
      <c r="H55" s="199"/>
      <c r="I55" s="199"/>
      <c r="J55" s="15" t="s">
        <v>29</v>
      </c>
      <c r="K55" s="157"/>
      <c r="L55" s="157"/>
      <c r="M55" s="10" t="s">
        <v>5</v>
      </c>
      <c r="N55" s="170"/>
      <c r="V55" s="28"/>
      <c r="W55" s="131"/>
      <c r="X55" s="128"/>
      <c r="Y55" s="116" t="s">
        <v>21</v>
      </c>
      <c r="Z55" s="115" t="s">
        <v>126</v>
      </c>
      <c r="AA55" s="112" t="s">
        <v>5</v>
      </c>
      <c r="AB55" s="134"/>
    </row>
    <row r="56" spans="1:36" s="18" customFormat="1" ht="24" customHeight="1" x14ac:dyDescent="0.15">
      <c r="A56" s="21"/>
      <c r="F56" s="21"/>
      <c r="G56" s="199" t="s">
        <v>112</v>
      </c>
      <c r="H56" s="199"/>
      <c r="I56" s="199"/>
      <c r="J56" s="199"/>
      <c r="K56" s="157">
        <v>0</v>
      </c>
      <c r="L56" s="157"/>
      <c r="M56" s="10" t="s">
        <v>5</v>
      </c>
      <c r="N56" s="6" t="s">
        <v>0</v>
      </c>
      <c r="V56" s="28"/>
      <c r="W56" s="131"/>
      <c r="X56" s="128"/>
      <c r="Y56" s="117" t="s">
        <v>163</v>
      </c>
      <c r="Z56" s="115" t="s">
        <v>127</v>
      </c>
      <c r="AA56" s="112" t="s">
        <v>5</v>
      </c>
      <c r="AB56" s="134"/>
    </row>
    <row r="57" spans="1:36" s="27" customFormat="1" ht="24" customHeight="1" x14ac:dyDescent="0.15">
      <c r="A57" s="21"/>
      <c r="F57" s="21"/>
      <c r="V57" s="19"/>
      <c r="W57" s="131"/>
      <c r="X57" s="128"/>
      <c r="Y57" s="117" t="s">
        <v>19</v>
      </c>
      <c r="Z57" s="115" t="s">
        <v>127</v>
      </c>
      <c r="AA57" s="112" t="s">
        <v>5</v>
      </c>
      <c r="AB57" s="134"/>
    </row>
    <row r="58" spans="1:36" s="18" customFormat="1" ht="24" customHeight="1" x14ac:dyDescent="0.15">
      <c r="A58" s="21"/>
      <c r="F58" s="21"/>
      <c r="G58" s="192" t="s">
        <v>28</v>
      </c>
      <c r="H58" s="193"/>
      <c r="I58" s="193"/>
      <c r="J58" s="193"/>
      <c r="K58" s="193"/>
      <c r="L58" s="193"/>
      <c r="M58" s="14">
        <v>20</v>
      </c>
      <c r="N58" s="13" t="s">
        <v>0</v>
      </c>
      <c r="V58" s="19"/>
      <c r="W58" s="131"/>
      <c r="X58" s="128" t="s">
        <v>32</v>
      </c>
      <c r="Y58" s="110" t="s">
        <v>25</v>
      </c>
      <c r="Z58" s="111" t="s">
        <v>114</v>
      </c>
      <c r="AA58" s="112" t="s">
        <v>5</v>
      </c>
      <c r="AB58" s="134"/>
    </row>
    <row r="59" spans="1:36" s="18" customFormat="1" ht="24" customHeight="1" x14ac:dyDescent="0.15">
      <c r="A59" s="21"/>
      <c r="F59" s="21"/>
      <c r="G59" s="180" t="s">
        <v>18</v>
      </c>
      <c r="H59" s="180"/>
      <c r="I59" s="180"/>
      <c r="J59" s="180"/>
      <c r="K59" s="180"/>
      <c r="L59" s="180"/>
      <c r="M59" s="12" t="s">
        <v>27</v>
      </c>
      <c r="N59" s="12" t="s">
        <v>12</v>
      </c>
      <c r="O59" s="25"/>
      <c r="V59" s="19"/>
      <c r="W59" s="131"/>
      <c r="X59" s="128"/>
      <c r="Y59" s="110" t="s">
        <v>24</v>
      </c>
      <c r="Z59" s="113" t="s">
        <v>120</v>
      </c>
      <c r="AA59" s="112" t="s">
        <v>5</v>
      </c>
      <c r="AB59" s="134"/>
    </row>
    <row r="60" spans="1:36" s="18" customFormat="1" ht="24" customHeight="1" x14ac:dyDescent="0.15">
      <c r="A60" s="21"/>
      <c r="F60" s="21"/>
      <c r="G60" s="227" t="s">
        <v>169</v>
      </c>
      <c r="H60" s="228"/>
      <c r="I60" s="229"/>
      <c r="J60" s="224" t="s">
        <v>165</v>
      </c>
      <c r="K60" s="201">
        <f>$M$58</f>
        <v>20</v>
      </c>
      <c r="L60" s="202"/>
      <c r="M60" s="161" t="s">
        <v>5</v>
      </c>
      <c r="N60" s="26"/>
      <c r="O60" s="24"/>
      <c r="W60" s="131"/>
      <c r="X60" s="128"/>
      <c r="Y60" s="114" t="s">
        <v>23</v>
      </c>
      <c r="Z60" s="111" t="s">
        <v>124</v>
      </c>
      <c r="AA60" s="112" t="s">
        <v>5</v>
      </c>
      <c r="AB60" s="134"/>
    </row>
    <row r="61" spans="1:36" s="18" customFormat="1" ht="24" customHeight="1" x14ac:dyDescent="0.15">
      <c r="A61" s="21"/>
      <c r="G61" s="230"/>
      <c r="H61" s="231"/>
      <c r="I61" s="232"/>
      <c r="J61" s="225"/>
      <c r="K61" s="203"/>
      <c r="L61" s="204"/>
      <c r="M61" s="179"/>
      <c r="N61" s="17"/>
      <c r="O61" s="23"/>
      <c r="W61" s="131"/>
      <c r="X61" s="128"/>
      <c r="Y61" s="114" t="s">
        <v>22</v>
      </c>
      <c r="Z61" s="115" t="s">
        <v>125</v>
      </c>
      <c r="AA61" s="112" t="s">
        <v>5</v>
      </c>
      <c r="AB61" s="134"/>
    </row>
    <row r="62" spans="1:36" s="18" customFormat="1" ht="24" customHeight="1" x14ac:dyDescent="0.15">
      <c r="A62" s="21"/>
      <c r="G62" s="230"/>
      <c r="H62" s="231"/>
      <c r="I62" s="232"/>
      <c r="J62" s="225"/>
      <c r="K62" s="203"/>
      <c r="L62" s="204"/>
      <c r="M62" s="179"/>
      <c r="N62" s="17"/>
      <c r="O62" s="23"/>
      <c r="W62" s="131"/>
      <c r="X62" s="128"/>
      <c r="Y62" s="116" t="s">
        <v>21</v>
      </c>
      <c r="Z62" s="115" t="s">
        <v>126</v>
      </c>
      <c r="AA62" s="112" t="s">
        <v>5</v>
      </c>
      <c r="AB62" s="134"/>
    </row>
    <row r="63" spans="1:36" s="18" customFormat="1" ht="24" customHeight="1" x14ac:dyDescent="0.15">
      <c r="A63" s="21"/>
      <c r="G63" s="230"/>
      <c r="H63" s="231"/>
      <c r="I63" s="232"/>
      <c r="J63" s="225"/>
      <c r="K63" s="203"/>
      <c r="L63" s="204"/>
      <c r="M63" s="179"/>
      <c r="N63" s="17"/>
      <c r="O63" s="23"/>
      <c r="W63" s="131"/>
      <c r="X63" s="128"/>
      <c r="Y63" s="117" t="s">
        <v>163</v>
      </c>
      <c r="Z63" s="115" t="s">
        <v>127</v>
      </c>
      <c r="AA63" s="112" t="s">
        <v>5</v>
      </c>
      <c r="AB63" s="134"/>
      <c r="AJ63" s="22"/>
    </row>
    <row r="64" spans="1:36" s="18" customFormat="1" ht="24" customHeight="1" x14ac:dyDescent="0.15">
      <c r="A64" s="21"/>
      <c r="G64" s="230"/>
      <c r="H64" s="231"/>
      <c r="I64" s="232"/>
      <c r="J64" s="225"/>
      <c r="K64" s="203"/>
      <c r="L64" s="204"/>
      <c r="M64" s="179"/>
      <c r="N64" s="17"/>
      <c r="O64" s="20"/>
      <c r="V64" s="19"/>
      <c r="W64" s="131"/>
      <c r="X64" s="128"/>
      <c r="Y64" s="117" t="s">
        <v>19</v>
      </c>
      <c r="Z64" s="115" t="s">
        <v>127</v>
      </c>
      <c r="AA64" s="112" t="s">
        <v>5</v>
      </c>
      <c r="AB64" s="134"/>
    </row>
    <row r="65" spans="1:35" s="2" customFormat="1" ht="24" customHeight="1" x14ac:dyDescent="0.15">
      <c r="A65" s="1"/>
      <c r="B65" s="1"/>
      <c r="C65" s="1"/>
      <c r="D65" s="1"/>
      <c r="E65" s="1"/>
      <c r="G65" s="200" t="s">
        <v>171</v>
      </c>
      <c r="H65" s="200"/>
      <c r="I65" s="200"/>
      <c r="J65" s="200" t="s">
        <v>170</v>
      </c>
      <c r="K65" s="201">
        <f>$M$58/2</f>
        <v>10</v>
      </c>
      <c r="L65" s="202"/>
      <c r="M65" s="161" t="s">
        <v>5</v>
      </c>
      <c r="N65" s="17"/>
      <c r="V65" s="5"/>
      <c r="W65" s="131"/>
      <c r="X65" s="128" t="s">
        <v>26</v>
      </c>
      <c r="Y65" s="110" t="s">
        <v>25</v>
      </c>
      <c r="Z65" s="111" t="s">
        <v>114</v>
      </c>
      <c r="AA65" s="112" t="s">
        <v>5</v>
      </c>
      <c r="AB65" s="134"/>
      <c r="AC65" s="3"/>
    </row>
    <row r="66" spans="1:35" s="2" customFormat="1" ht="24" customHeight="1" x14ac:dyDescent="0.15">
      <c r="A66" s="1"/>
      <c r="B66" s="1"/>
      <c r="C66" s="1"/>
      <c r="D66" s="1"/>
      <c r="E66" s="1"/>
      <c r="F66" s="5"/>
      <c r="G66" s="200"/>
      <c r="H66" s="200"/>
      <c r="I66" s="200"/>
      <c r="J66" s="200"/>
      <c r="K66" s="203"/>
      <c r="L66" s="204"/>
      <c r="M66" s="179"/>
      <c r="N66" s="17"/>
      <c r="V66" s="5"/>
      <c r="W66" s="131"/>
      <c r="X66" s="128"/>
      <c r="Y66" s="110" t="s">
        <v>24</v>
      </c>
      <c r="Z66" s="113" t="s">
        <v>120</v>
      </c>
      <c r="AA66" s="112" t="s">
        <v>5</v>
      </c>
      <c r="AB66" s="134"/>
      <c r="AC66" s="3"/>
    </row>
    <row r="67" spans="1:35" s="3" customFormat="1" ht="24" customHeight="1" x14ac:dyDescent="0.15">
      <c r="B67" s="2"/>
      <c r="C67" s="2"/>
      <c r="D67" s="2"/>
      <c r="E67" s="2"/>
      <c r="F67" s="5"/>
      <c r="G67" s="200"/>
      <c r="H67" s="200"/>
      <c r="I67" s="200"/>
      <c r="J67" s="200"/>
      <c r="K67" s="222"/>
      <c r="L67" s="223"/>
      <c r="M67" s="162"/>
      <c r="N67" s="17"/>
      <c r="O67" s="2"/>
      <c r="P67" s="4"/>
      <c r="Q67" s="4"/>
      <c r="R67" s="2"/>
      <c r="S67" s="2"/>
      <c r="U67" s="2"/>
      <c r="V67" s="5"/>
      <c r="W67" s="131"/>
      <c r="X67" s="128"/>
      <c r="Y67" s="114" t="s">
        <v>23</v>
      </c>
      <c r="Z67" s="111" t="s">
        <v>124</v>
      </c>
      <c r="AA67" s="112" t="s">
        <v>5</v>
      </c>
      <c r="AB67" s="134"/>
      <c r="AD67" s="4"/>
      <c r="AE67" s="4"/>
      <c r="AF67" s="2"/>
      <c r="AG67" s="2"/>
      <c r="AI67" s="2"/>
    </row>
    <row r="68" spans="1:35" s="3" customFormat="1" ht="24" customHeight="1" x14ac:dyDescent="0.15">
      <c r="B68" s="2"/>
      <c r="C68" s="2"/>
      <c r="D68" s="2"/>
      <c r="E68" s="2"/>
      <c r="F68" s="5"/>
      <c r="G68" s="154" t="s">
        <v>110</v>
      </c>
      <c r="H68" s="155"/>
      <c r="I68" s="155"/>
      <c r="J68" s="156"/>
      <c r="K68" s="157">
        <v>0</v>
      </c>
      <c r="L68" s="157"/>
      <c r="M68" s="75" t="s">
        <v>5</v>
      </c>
      <c r="N68" s="16" t="s">
        <v>0</v>
      </c>
      <c r="O68" s="2"/>
      <c r="P68" s="4"/>
      <c r="Q68" s="4"/>
      <c r="R68" s="2"/>
      <c r="S68" s="2"/>
      <c r="U68" s="2"/>
      <c r="V68" s="5"/>
      <c r="W68" s="131"/>
      <c r="X68" s="128"/>
      <c r="Y68" s="114" t="s">
        <v>22</v>
      </c>
      <c r="Z68" s="115" t="s">
        <v>125</v>
      </c>
      <c r="AA68" s="112" t="s">
        <v>5</v>
      </c>
      <c r="AB68" s="134"/>
      <c r="AD68" s="4"/>
      <c r="AE68" s="4"/>
      <c r="AF68" s="2"/>
      <c r="AG68" s="2"/>
      <c r="AI68" s="2"/>
    </row>
    <row r="69" spans="1:35" s="3" customFormat="1" ht="24" customHeight="1" x14ac:dyDescent="0.15">
      <c r="B69" s="2"/>
      <c r="C69" s="2"/>
      <c r="D69" s="2"/>
      <c r="E69" s="2"/>
      <c r="F69" s="5"/>
      <c r="O69" s="2"/>
      <c r="P69" s="4"/>
      <c r="Q69" s="4"/>
      <c r="R69" s="2"/>
      <c r="S69" s="2"/>
      <c r="U69" s="2"/>
      <c r="V69" s="5"/>
      <c r="W69" s="131"/>
      <c r="X69" s="128"/>
      <c r="Y69" s="116" t="s">
        <v>21</v>
      </c>
      <c r="Z69" s="115" t="s">
        <v>126</v>
      </c>
      <c r="AA69" s="112" t="s">
        <v>5</v>
      </c>
      <c r="AB69" s="134"/>
      <c r="AD69" s="4"/>
      <c r="AE69" s="4"/>
      <c r="AF69" s="2"/>
      <c r="AG69" s="2"/>
      <c r="AI69" s="2"/>
    </row>
    <row r="70" spans="1:35" s="3" customFormat="1" ht="24" customHeight="1" x14ac:dyDescent="0.15">
      <c r="B70" s="2"/>
      <c r="C70" s="2"/>
      <c r="D70" s="2"/>
      <c r="E70" s="2"/>
      <c r="F70" s="5"/>
      <c r="G70" s="192" t="s">
        <v>20</v>
      </c>
      <c r="H70" s="193"/>
      <c r="I70" s="193"/>
      <c r="J70" s="193"/>
      <c r="K70" s="193"/>
      <c r="L70" s="193"/>
      <c r="M70" s="14">
        <v>5</v>
      </c>
      <c r="N70" s="13" t="s">
        <v>0</v>
      </c>
      <c r="O70" s="2"/>
      <c r="P70" s="4"/>
      <c r="Q70" s="4"/>
      <c r="R70" s="2"/>
      <c r="S70" s="2"/>
      <c r="U70" s="2"/>
      <c r="V70" s="5"/>
      <c r="W70" s="131"/>
      <c r="X70" s="128"/>
      <c r="Y70" s="117" t="s">
        <v>163</v>
      </c>
      <c r="Z70" s="115" t="s">
        <v>127</v>
      </c>
      <c r="AA70" s="112" t="s">
        <v>5</v>
      </c>
      <c r="AB70" s="134"/>
      <c r="AD70" s="4"/>
      <c r="AE70" s="4"/>
      <c r="AF70" s="2"/>
      <c r="AG70" s="2"/>
      <c r="AI70" s="2"/>
    </row>
    <row r="71" spans="1:35" s="3" customFormat="1" ht="24" customHeight="1" x14ac:dyDescent="0.15">
      <c r="B71" s="2"/>
      <c r="C71" s="2"/>
      <c r="D71" s="2"/>
      <c r="E71" s="2"/>
      <c r="F71" s="5"/>
      <c r="G71" s="243" t="s">
        <v>18</v>
      </c>
      <c r="H71" s="244"/>
      <c r="I71" s="244"/>
      <c r="J71" s="244"/>
      <c r="K71" s="244"/>
      <c r="L71" s="244"/>
      <c r="M71" s="244"/>
      <c r="N71" s="245"/>
      <c r="O71" s="2"/>
      <c r="P71" s="4"/>
      <c r="Q71" s="4"/>
      <c r="R71" s="2"/>
      <c r="S71" s="2"/>
      <c r="U71" s="2"/>
      <c r="V71" s="5"/>
      <c r="W71" s="131"/>
      <c r="X71" s="128"/>
      <c r="Y71" s="117" t="s">
        <v>19</v>
      </c>
      <c r="Z71" s="115" t="s">
        <v>127</v>
      </c>
      <c r="AA71" s="112" t="s">
        <v>5</v>
      </c>
      <c r="AB71" s="134"/>
      <c r="AI71" s="2"/>
    </row>
    <row r="72" spans="1:35" s="3" customFormat="1" ht="24" customHeight="1" x14ac:dyDescent="0.15">
      <c r="B72" s="2"/>
      <c r="C72" s="2"/>
      <c r="D72" s="2"/>
      <c r="E72" s="2"/>
      <c r="F72" s="5"/>
      <c r="G72" s="248" t="s">
        <v>173</v>
      </c>
      <c r="H72" s="248"/>
      <c r="I72" s="248"/>
      <c r="J72" s="249" t="s">
        <v>17</v>
      </c>
      <c r="K72" s="249"/>
      <c r="L72" s="249"/>
      <c r="M72" s="249"/>
      <c r="N72" s="249"/>
      <c r="O72" s="2"/>
      <c r="P72" s="4"/>
      <c r="Q72" s="4"/>
      <c r="R72" s="2"/>
      <c r="S72" s="2"/>
      <c r="U72" s="2"/>
      <c r="V72" s="5"/>
      <c r="W72" s="131"/>
      <c r="X72" s="129" t="s">
        <v>3</v>
      </c>
      <c r="Y72" s="118" t="s">
        <v>128</v>
      </c>
      <c r="Z72" s="115" t="s">
        <v>129</v>
      </c>
      <c r="AA72" s="112" t="s">
        <v>5</v>
      </c>
      <c r="AB72" s="134"/>
      <c r="AI72" s="2"/>
    </row>
    <row r="73" spans="1:35" s="3" customFormat="1" ht="24" customHeight="1" x14ac:dyDescent="0.15">
      <c r="B73" s="2"/>
      <c r="C73" s="2"/>
      <c r="D73" s="2"/>
      <c r="E73" s="2"/>
      <c r="F73" s="5"/>
      <c r="G73" s="248"/>
      <c r="H73" s="248"/>
      <c r="I73" s="248"/>
      <c r="J73" s="246" t="s">
        <v>16</v>
      </c>
      <c r="K73" s="246"/>
      <c r="L73" s="246"/>
      <c r="M73" s="246"/>
      <c r="N73" s="246"/>
      <c r="O73" s="2"/>
      <c r="P73" s="4"/>
      <c r="Q73" s="4"/>
      <c r="R73" s="2"/>
      <c r="S73" s="2"/>
      <c r="U73" s="2"/>
      <c r="V73" s="5"/>
      <c r="W73" s="131"/>
      <c r="X73" s="129"/>
      <c r="Y73" s="117" t="s">
        <v>163</v>
      </c>
      <c r="Z73" s="115" t="s">
        <v>127</v>
      </c>
      <c r="AA73" s="112" t="s">
        <v>5</v>
      </c>
      <c r="AB73" s="134"/>
      <c r="AI73" s="2"/>
    </row>
    <row r="74" spans="1:35" s="3" customFormat="1" ht="24" customHeight="1" x14ac:dyDescent="0.15">
      <c r="B74" s="2"/>
      <c r="C74" s="2"/>
      <c r="D74" s="2"/>
      <c r="E74" s="2"/>
      <c r="F74" s="5"/>
      <c r="G74" s="247" t="s">
        <v>15</v>
      </c>
      <c r="H74" s="247"/>
      <c r="I74" s="247"/>
      <c r="J74" s="247"/>
      <c r="K74" s="180" t="s">
        <v>14</v>
      </c>
      <c r="L74" s="180"/>
      <c r="M74" s="12" t="s">
        <v>13</v>
      </c>
      <c r="N74" s="11" t="s">
        <v>12</v>
      </c>
      <c r="O74" s="2"/>
      <c r="P74" s="4"/>
      <c r="Q74" s="4"/>
      <c r="R74" s="2"/>
      <c r="S74" s="2"/>
      <c r="U74" s="2"/>
      <c r="V74" s="5"/>
      <c r="W74" s="132"/>
      <c r="X74" s="129"/>
      <c r="Y74" s="117" t="s">
        <v>19</v>
      </c>
      <c r="Z74" s="115" t="s">
        <v>127</v>
      </c>
      <c r="AA74" s="112" t="s">
        <v>5</v>
      </c>
      <c r="AB74" s="135"/>
      <c r="AI74" s="2"/>
    </row>
    <row r="75" spans="1:35" s="3" customFormat="1" ht="24" customHeight="1" x14ac:dyDescent="0.15">
      <c r="B75" s="2"/>
      <c r="C75" s="2"/>
      <c r="D75" s="2"/>
      <c r="E75" s="2"/>
      <c r="F75" s="5"/>
      <c r="G75" s="252" t="s">
        <v>11</v>
      </c>
      <c r="H75" s="252"/>
      <c r="I75" s="252"/>
      <c r="J75" s="252"/>
      <c r="K75" s="251">
        <v>1</v>
      </c>
      <c r="L75" s="251"/>
      <c r="M75" s="172" t="s">
        <v>5</v>
      </c>
      <c r="N75" s="253"/>
      <c r="O75" s="2"/>
      <c r="P75" s="207" t="s">
        <v>10</v>
      </c>
      <c r="Q75" s="208"/>
      <c r="R75" s="209"/>
      <c r="S75" s="213" t="s">
        <v>9</v>
      </c>
      <c r="T75" s="214"/>
      <c r="U75" s="215"/>
      <c r="V75" s="5"/>
      <c r="X75" s="119" t="s">
        <v>164</v>
      </c>
      <c r="AI75" s="2"/>
    </row>
    <row r="76" spans="1:35" s="3" customFormat="1" ht="24" customHeight="1" x14ac:dyDescent="0.15">
      <c r="B76" s="2"/>
      <c r="C76" s="2"/>
      <c r="D76" s="2"/>
      <c r="E76" s="2"/>
      <c r="F76" s="5"/>
      <c r="G76" s="252"/>
      <c r="H76" s="252"/>
      <c r="I76" s="252"/>
      <c r="J76" s="252"/>
      <c r="K76" s="251"/>
      <c r="L76" s="251"/>
      <c r="M76" s="172"/>
      <c r="N76" s="254"/>
      <c r="O76" s="2"/>
      <c r="P76" s="210"/>
      <c r="Q76" s="211"/>
      <c r="R76" s="212"/>
      <c r="S76" s="216"/>
      <c r="T76" s="217"/>
      <c r="U76" s="218"/>
      <c r="V76" s="5"/>
      <c r="AI76" s="2"/>
    </row>
    <row r="77" spans="1:35" s="3" customFormat="1" ht="24" customHeight="1" x14ac:dyDescent="0.15">
      <c r="B77" s="2"/>
      <c r="C77" s="2"/>
      <c r="D77" s="2"/>
      <c r="E77" s="2"/>
      <c r="F77" s="5"/>
      <c r="G77" s="250" t="s">
        <v>8</v>
      </c>
      <c r="H77" s="250"/>
      <c r="I77" s="250"/>
      <c r="J77" s="250"/>
      <c r="K77" s="251">
        <v>0.5</v>
      </c>
      <c r="L77" s="251"/>
      <c r="M77" s="10" t="s">
        <v>7</v>
      </c>
      <c r="N77" s="254"/>
      <c r="O77" s="2"/>
      <c r="P77" s="207" t="s">
        <v>6</v>
      </c>
      <c r="Q77" s="208"/>
      <c r="R77" s="209"/>
      <c r="S77" s="120"/>
      <c r="T77" s="122"/>
      <c r="U77" s="123"/>
      <c r="V77" s="5"/>
      <c r="AI77" s="2"/>
    </row>
    <row r="78" spans="1:35" s="3" customFormat="1" ht="24" customHeight="1" x14ac:dyDescent="0.15">
      <c r="B78" s="2"/>
      <c r="C78" s="2"/>
      <c r="D78" s="2"/>
      <c r="E78" s="2"/>
      <c r="F78" s="5"/>
      <c r="G78" s="250" t="s">
        <v>113</v>
      </c>
      <c r="H78" s="250"/>
      <c r="I78" s="250"/>
      <c r="J78" s="250"/>
      <c r="K78" s="255">
        <v>0</v>
      </c>
      <c r="L78" s="255"/>
      <c r="M78" s="10" t="s">
        <v>5</v>
      </c>
      <c r="N78" s="254"/>
      <c r="O78" s="2"/>
      <c r="P78" s="219"/>
      <c r="Q78" s="220"/>
      <c r="R78" s="221"/>
      <c r="S78" s="126"/>
      <c r="T78" s="124"/>
      <c r="U78" s="125"/>
      <c r="V78" s="5"/>
      <c r="AI78" s="2"/>
    </row>
    <row r="79" spans="1:35" s="3" customFormat="1" ht="24" customHeight="1" x14ac:dyDescent="0.15">
      <c r="B79" s="2"/>
      <c r="C79" s="2"/>
      <c r="D79" s="2"/>
      <c r="E79" s="2"/>
      <c r="F79" s="5"/>
      <c r="G79" s="256" t="s">
        <v>4</v>
      </c>
      <c r="H79" s="257"/>
      <c r="I79" s="257"/>
      <c r="J79" s="257"/>
      <c r="K79" s="257"/>
      <c r="L79" s="257"/>
      <c r="M79" s="258"/>
      <c r="N79" s="254"/>
      <c r="O79" s="2"/>
      <c r="P79" s="210"/>
      <c r="Q79" s="211"/>
      <c r="R79" s="212"/>
      <c r="S79" s="121"/>
      <c r="T79" s="8"/>
      <c r="U79" s="7" t="s">
        <v>2</v>
      </c>
      <c r="V79" s="5"/>
      <c r="AI79" s="2"/>
    </row>
    <row r="80" spans="1:35" s="3" customFormat="1" ht="24" customHeight="1" x14ac:dyDescent="0.15">
      <c r="B80" s="2"/>
      <c r="C80" s="2"/>
      <c r="D80" s="2"/>
      <c r="E80" s="2"/>
      <c r="F80" s="5"/>
      <c r="G80" s="259" t="s">
        <v>1</v>
      </c>
      <c r="H80" s="260"/>
      <c r="I80" s="260"/>
      <c r="J80" s="260"/>
      <c r="K80" s="260"/>
      <c r="L80" s="260"/>
      <c r="M80" s="261"/>
      <c r="N80" s="6" t="s">
        <v>0</v>
      </c>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I81" s="2"/>
    </row>
    <row r="82" spans="2:35" ht="24" customHeight="1" x14ac:dyDescent="0.15"/>
    <row r="83" spans="2:35" ht="24" customHeight="1" x14ac:dyDescent="0.15">
      <c r="AD83" s="1"/>
      <c r="AE83" s="1"/>
      <c r="AF83" s="1"/>
      <c r="AG83" s="1"/>
      <c r="AH83" s="1"/>
      <c r="AI83" s="1"/>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72">
    <mergeCell ref="S75:U76"/>
    <mergeCell ref="G77:J77"/>
    <mergeCell ref="K77:L77"/>
    <mergeCell ref="P77:R79"/>
    <mergeCell ref="G78:J78"/>
    <mergeCell ref="K78:L78"/>
    <mergeCell ref="G79:M79"/>
    <mergeCell ref="K56:L56"/>
    <mergeCell ref="G58:L58"/>
    <mergeCell ref="K65:L67"/>
    <mergeCell ref="M65:M67"/>
    <mergeCell ref="G68:J68"/>
    <mergeCell ref="K68:L68"/>
    <mergeCell ref="G70:L70"/>
    <mergeCell ref="G56:J56"/>
    <mergeCell ref="G59:L59"/>
    <mergeCell ref="G60:I64"/>
    <mergeCell ref="J60:J64"/>
    <mergeCell ref="K60:L64"/>
    <mergeCell ref="M60:M64"/>
    <mergeCell ref="G65:I67"/>
    <mergeCell ref="J65:J67"/>
    <mergeCell ref="P75:R76"/>
    <mergeCell ref="G80:M80"/>
    <mergeCell ref="G75:J76"/>
    <mergeCell ref="K75:L76"/>
    <mergeCell ref="M75:M76"/>
    <mergeCell ref="G71:N71"/>
    <mergeCell ref="G72:I73"/>
    <mergeCell ref="J72:N72"/>
    <mergeCell ref="J73:N73"/>
    <mergeCell ref="G74:J74"/>
    <mergeCell ref="K74:L74"/>
    <mergeCell ref="N75:N79"/>
    <mergeCell ref="G45:L45"/>
    <mergeCell ref="N47:N50"/>
    <mergeCell ref="G54:I55"/>
    <mergeCell ref="K54:L55"/>
    <mergeCell ref="R41:R42"/>
    <mergeCell ref="K42:L42"/>
    <mergeCell ref="K43:L43"/>
    <mergeCell ref="T41:T42"/>
    <mergeCell ref="N41:N42"/>
    <mergeCell ref="N54:N55"/>
    <mergeCell ref="E37:E44"/>
    <mergeCell ref="G37:M37"/>
    <mergeCell ref="D41:D44"/>
    <mergeCell ref="G41:I43"/>
    <mergeCell ref="K41:L41"/>
    <mergeCell ref="B46:E46"/>
    <mergeCell ref="G49:J50"/>
    <mergeCell ref="G51:J51"/>
    <mergeCell ref="K49:L50"/>
    <mergeCell ref="K51:L51"/>
    <mergeCell ref="M49:M50"/>
    <mergeCell ref="G47:J48"/>
    <mergeCell ref="K47:L48"/>
    <mergeCell ref="M47:M48"/>
    <mergeCell ref="G39:L39"/>
    <mergeCell ref="G40:L40"/>
    <mergeCell ref="B47:B54"/>
    <mergeCell ref="C47:C50"/>
    <mergeCell ref="D47:D50"/>
    <mergeCell ref="E47:E54"/>
    <mergeCell ref="C51:C54"/>
    <mergeCell ref="D51:D54"/>
    <mergeCell ref="G53:L53"/>
    <mergeCell ref="G46:L46"/>
    <mergeCell ref="B29:B36"/>
    <mergeCell ref="C29:C32"/>
    <mergeCell ref="D29:D32"/>
    <mergeCell ref="E29:E36"/>
    <mergeCell ref="G29:I30"/>
    <mergeCell ref="J29:N29"/>
    <mergeCell ref="C33:C36"/>
    <mergeCell ref="D33:D36"/>
    <mergeCell ref="G34:J34"/>
    <mergeCell ref="K34:L34"/>
    <mergeCell ref="K31:L31"/>
    <mergeCell ref="G32:J33"/>
    <mergeCell ref="K32:L33"/>
    <mergeCell ref="M32:M33"/>
    <mergeCell ref="N32:N36"/>
    <mergeCell ref="G35:J35"/>
    <mergeCell ref="K35:L35"/>
    <mergeCell ref="G36:M36"/>
    <mergeCell ref="B37:B44"/>
    <mergeCell ref="C37:C40"/>
    <mergeCell ref="C41:C44"/>
    <mergeCell ref="C25:C28"/>
    <mergeCell ref="D25:D28"/>
    <mergeCell ref="K25:L25"/>
    <mergeCell ref="Q23:Q26"/>
    <mergeCell ref="G28:N28"/>
    <mergeCell ref="G18:J18"/>
    <mergeCell ref="K18:L18"/>
    <mergeCell ref="B19:E19"/>
    <mergeCell ref="G20:L20"/>
    <mergeCell ref="B21:B28"/>
    <mergeCell ref="C21:C24"/>
    <mergeCell ref="D21:D24"/>
    <mergeCell ref="E21:E28"/>
    <mergeCell ref="G21:L21"/>
    <mergeCell ref="P27:Q32"/>
    <mergeCell ref="J30:N30"/>
    <mergeCell ref="G31:J31"/>
    <mergeCell ref="Q19:Q22"/>
    <mergeCell ref="G22:I25"/>
    <mergeCell ref="K22:L22"/>
    <mergeCell ref="N22:N24"/>
    <mergeCell ref="K23:L23"/>
    <mergeCell ref="K24:L24"/>
    <mergeCell ref="P37:R37"/>
    <mergeCell ref="G9:L9"/>
    <mergeCell ref="P9:R9"/>
    <mergeCell ref="AD9:AI9"/>
    <mergeCell ref="D14:D17"/>
    <mergeCell ref="G15:I17"/>
    <mergeCell ref="J15:J17"/>
    <mergeCell ref="AD10:AH11"/>
    <mergeCell ref="AD12:AH13"/>
    <mergeCell ref="AD14:AI15"/>
    <mergeCell ref="G27:L27"/>
    <mergeCell ref="M10:M14"/>
    <mergeCell ref="K15:L17"/>
    <mergeCell ref="AD16:AI16"/>
    <mergeCell ref="P15:P26"/>
    <mergeCell ref="Q15:Q18"/>
    <mergeCell ref="AD17:AI17"/>
    <mergeCell ref="P10:Q14"/>
    <mergeCell ref="U10:U32"/>
    <mergeCell ref="P36:U36"/>
    <mergeCell ref="M15:M17"/>
    <mergeCell ref="D37:D40"/>
    <mergeCell ref="B10:B17"/>
    <mergeCell ref="C10:C13"/>
    <mergeCell ref="D10:D13"/>
    <mergeCell ref="E10:E17"/>
    <mergeCell ref="G10:I14"/>
    <mergeCell ref="J10:J14"/>
    <mergeCell ref="C14:C17"/>
    <mergeCell ref="K10:L14"/>
    <mergeCell ref="B4:N6"/>
    <mergeCell ref="P4:Q4"/>
    <mergeCell ref="R4:U4"/>
    <mergeCell ref="P5:Q6"/>
    <mergeCell ref="R5:U6"/>
    <mergeCell ref="AD8:AI8"/>
    <mergeCell ref="B8:E8"/>
    <mergeCell ref="G8:L8"/>
    <mergeCell ref="P8:U8"/>
    <mergeCell ref="AD4:AI4"/>
    <mergeCell ref="AD5:AI6"/>
    <mergeCell ref="W8:AB8"/>
    <mergeCell ref="W9:W74"/>
    <mergeCell ref="AB9:AB74"/>
    <mergeCell ref="X72:X74"/>
    <mergeCell ref="P50:U51"/>
    <mergeCell ref="P38:Q40"/>
    <mergeCell ref="P41:Q43"/>
    <mergeCell ref="AD18:AI21"/>
    <mergeCell ref="X9:X15"/>
    <mergeCell ref="X16:X22"/>
    <mergeCell ref="X23:X29"/>
    <mergeCell ref="X30:X36"/>
    <mergeCell ref="X37:X43"/>
    <mergeCell ref="X44:X50"/>
    <mergeCell ref="X51:X57"/>
    <mergeCell ref="X58:X64"/>
    <mergeCell ref="X65:X71"/>
    <mergeCell ref="P44:Q49"/>
    <mergeCell ref="U38:U49"/>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AJ87"/>
  <sheetViews>
    <sheetView view="pageBreakPreview" zoomScale="40" zoomScaleNormal="85" zoomScaleSheetLayoutView="40" zoomScalePageLayoutView="55" workbookViewId="0">
      <selection activeCell="G72" sqref="G72:I73"/>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16.5" customHeight="1" x14ac:dyDescent="0.25">
      <c r="B1" s="106" t="str">
        <f ca="1">MID(CELL("filename",B1),FIND("]",CELL("filename",B1))+1,31)</f>
        <v>WTO外_土木設計_調査</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1" t="s">
        <v>158</v>
      </c>
      <c r="C4" s="182"/>
      <c r="D4" s="182"/>
      <c r="E4" s="182"/>
      <c r="F4" s="182"/>
      <c r="G4" s="182"/>
      <c r="H4" s="182"/>
      <c r="I4" s="182"/>
      <c r="J4" s="182"/>
      <c r="K4" s="182"/>
      <c r="L4" s="182"/>
      <c r="M4" s="182"/>
      <c r="N4" s="183"/>
      <c r="O4" s="68"/>
      <c r="P4" s="190"/>
      <c r="Q4" s="190"/>
      <c r="R4" s="190"/>
      <c r="S4" s="190"/>
      <c r="T4" s="190"/>
      <c r="U4" s="190"/>
      <c r="V4" s="96"/>
      <c r="AC4" s="69"/>
      <c r="AD4" s="205" t="s">
        <v>161</v>
      </c>
      <c r="AE4" s="205"/>
      <c r="AF4" s="205"/>
      <c r="AG4" s="205"/>
      <c r="AH4" s="205"/>
      <c r="AI4" s="205"/>
      <c r="AJ4" s="63"/>
    </row>
    <row r="5" spans="1:36" s="65" customFormat="1" ht="17.45" customHeight="1" x14ac:dyDescent="0.15">
      <c r="A5" s="63"/>
      <c r="B5" s="184"/>
      <c r="C5" s="185"/>
      <c r="D5" s="185"/>
      <c r="E5" s="185"/>
      <c r="F5" s="185"/>
      <c r="G5" s="185"/>
      <c r="H5" s="185"/>
      <c r="I5" s="185"/>
      <c r="J5" s="185"/>
      <c r="K5" s="185"/>
      <c r="L5" s="185"/>
      <c r="M5" s="185"/>
      <c r="N5" s="186"/>
      <c r="O5" s="68"/>
      <c r="P5" s="190"/>
      <c r="Q5" s="190"/>
      <c r="R5" s="191"/>
      <c r="S5" s="191"/>
      <c r="T5" s="191"/>
      <c r="U5" s="191"/>
      <c r="V5" s="97"/>
      <c r="AC5" s="66"/>
      <c r="AD5" s="206"/>
      <c r="AE5" s="206"/>
      <c r="AF5" s="206"/>
      <c r="AG5" s="206"/>
      <c r="AH5" s="206"/>
      <c r="AI5" s="206"/>
      <c r="AJ5" s="63"/>
    </row>
    <row r="6" spans="1:36" s="65" customFormat="1" ht="17.45" customHeight="1" x14ac:dyDescent="0.15">
      <c r="A6" s="63"/>
      <c r="B6" s="187"/>
      <c r="C6" s="188"/>
      <c r="D6" s="188"/>
      <c r="E6" s="188"/>
      <c r="F6" s="188"/>
      <c r="G6" s="188"/>
      <c r="H6" s="188"/>
      <c r="I6" s="188"/>
      <c r="J6" s="188"/>
      <c r="K6" s="188"/>
      <c r="L6" s="188"/>
      <c r="M6" s="188"/>
      <c r="N6" s="189"/>
      <c r="O6" s="68"/>
      <c r="P6" s="190"/>
      <c r="Q6" s="190"/>
      <c r="R6" s="191"/>
      <c r="S6" s="191"/>
      <c r="T6" s="191"/>
      <c r="U6" s="191"/>
      <c r="V6" s="97"/>
      <c r="AC6" s="66"/>
      <c r="AD6" s="206"/>
      <c r="AE6" s="206"/>
      <c r="AF6" s="206"/>
      <c r="AG6" s="206"/>
      <c r="AH6" s="206"/>
      <c r="AI6" s="206"/>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58" t="s">
        <v>147</v>
      </c>
      <c r="C8" s="158"/>
      <c r="D8" s="158"/>
      <c r="E8" s="158"/>
      <c r="F8" s="28"/>
      <c r="G8" s="192" t="s">
        <v>148</v>
      </c>
      <c r="H8" s="193"/>
      <c r="I8" s="193"/>
      <c r="J8" s="193"/>
      <c r="K8" s="193"/>
      <c r="L8" s="193"/>
      <c r="M8" s="14">
        <v>15</v>
      </c>
      <c r="N8" s="13" t="s">
        <v>0</v>
      </c>
      <c r="O8" s="37"/>
      <c r="P8" s="194" t="s">
        <v>149</v>
      </c>
      <c r="Q8" s="195"/>
      <c r="R8" s="195"/>
      <c r="S8" s="195"/>
      <c r="T8" s="195"/>
      <c r="U8" s="196"/>
      <c r="V8" s="28"/>
      <c r="W8" s="145" t="s">
        <v>146</v>
      </c>
      <c r="X8" s="146"/>
      <c r="Y8" s="146"/>
      <c r="Z8" s="146"/>
      <c r="AA8" s="146"/>
      <c r="AB8" s="147"/>
      <c r="AC8" s="61"/>
      <c r="AD8" s="148" t="s">
        <v>108</v>
      </c>
      <c r="AE8" s="149"/>
      <c r="AF8" s="149"/>
      <c r="AG8" s="149"/>
      <c r="AH8" s="149"/>
      <c r="AI8" s="149"/>
      <c r="AJ8" s="21"/>
    </row>
    <row r="9" spans="1:36" s="18" customFormat="1" ht="24" customHeight="1" x14ac:dyDescent="0.15">
      <c r="A9" s="21"/>
      <c r="B9" s="53" t="s">
        <v>100</v>
      </c>
      <c r="C9" s="54" t="s">
        <v>99</v>
      </c>
      <c r="D9" s="54" t="s">
        <v>13</v>
      </c>
      <c r="E9" s="53" t="s">
        <v>98</v>
      </c>
      <c r="F9" s="28"/>
      <c r="G9" s="180" t="s">
        <v>18</v>
      </c>
      <c r="H9" s="180"/>
      <c r="I9" s="180"/>
      <c r="J9" s="180"/>
      <c r="K9" s="180"/>
      <c r="L9" s="180"/>
      <c r="M9" s="12" t="s">
        <v>13</v>
      </c>
      <c r="N9" s="12" t="s">
        <v>12</v>
      </c>
      <c r="O9" s="35"/>
      <c r="P9" s="197" t="s">
        <v>62</v>
      </c>
      <c r="Q9" s="197"/>
      <c r="R9" s="197"/>
      <c r="S9" s="43" t="s">
        <v>61</v>
      </c>
      <c r="T9" s="95" t="s">
        <v>60</v>
      </c>
      <c r="U9" s="89" t="s">
        <v>59</v>
      </c>
      <c r="V9" s="28"/>
      <c r="W9" s="130" t="s">
        <v>64</v>
      </c>
      <c r="X9" s="128" t="s">
        <v>105</v>
      </c>
      <c r="Y9" s="110" t="s">
        <v>25</v>
      </c>
      <c r="Z9" s="111" t="s">
        <v>114</v>
      </c>
      <c r="AA9" s="112" t="s">
        <v>5</v>
      </c>
      <c r="AB9" s="133" t="str">
        <f>U10</f>
        <v>・記載及び確認資料は「技術資料作成説明書」による。</v>
      </c>
      <c r="AC9" s="61"/>
      <c r="AD9" s="152"/>
      <c r="AE9" s="152"/>
      <c r="AF9" s="152"/>
      <c r="AG9" s="152"/>
      <c r="AH9" s="152"/>
      <c r="AI9" s="152"/>
      <c r="AJ9" s="21"/>
    </row>
    <row r="10" spans="1:36" s="18" customFormat="1" ht="24" customHeight="1" x14ac:dyDescent="0.15">
      <c r="A10" s="21"/>
      <c r="B10" s="133" t="s">
        <v>134</v>
      </c>
      <c r="C10" s="159" t="s">
        <v>97</v>
      </c>
      <c r="D10" s="160" t="s">
        <v>7</v>
      </c>
      <c r="E10" s="160" t="s">
        <v>39</v>
      </c>
      <c r="F10" s="19"/>
      <c r="G10" s="227" t="s">
        <v>168</v>
      </c>
      <c r="H10" s="228"/>
      <c r="I10" s="229"/>
      <c r="J10" s="224" t="s">
        <v>175</v>
      </c>
      <c r="K10" s="201">
        <f>$M$8</f>
        <v>15</v>
      </c>
      <c r="L10" s="202"/>
      <c r="M10" s="161" t="s">
        <v>5</v>
      </c>
      <c r="N10" s="26"/>
      <c r="O10" s="51"/>
      <c r="P10" s="164" t="s">
        <v>116</v>
      </c>
      <c r="Q10" s="165"/>
      <c r="R10" s="91" t="s">
        <v>25</v>
      </c>
      <c r="S10" s="33" t="s">
        <v>114</v>
      </c>
      <c r="T10" s="90" t="s">
        <v>5</v>
      </c>
      <c r="U10" s="133" t="s">
        <v>155</v>
      </c>
      <c r="V10" s="29"/>
      <c r="W10" s="131"/>
      <c r="X10" s="128"/>
      <c r="Y10" s="110" t="s">
        <v>24</v>
      </c>
      <c r="Z10" s="113" t="s">
        <v>120</v>
      </c>
      <c r="AA10" s="112" t="s">
        <v>5</v>
      </c>
      <c r="AB10" s="134"/>
      <c r="AC10" s="31"/>
      <c r="AD10" s="163" t="s">
        <v>131</v>
      </c>
      <c r="AE10" s="163"/>
      <c r="AF10" s="163"/>
      <c r="AG10" s="163"/>
      <c r="AH10" s="163"/>
      <c r="AI10" s="60" t="s">
        <v>61</v>
      </c>
      <c r="AJ10" s="21"/>
    </row>
    <row r="11" spans="1:36" s="18" customFormat="1" ht="24" customHeight="1" x14ac:dyDescent="0.15">
      <c r="A11" s="21"/>
      <c r="B11" s="134"/>
      <c r="C11" s="159"/>
      <c r="D11" s="160"/>
      <c r="E11" s="160"/>
      <c r="F11" s="19"/>
      <c r="G11" s="230"/>
      <c r="H11" s="231"/>
      <c r="I11" s="232"/>
      <c r="J11" s="225"/>
      <c r="K11" s="203"/>
      <c r="L11" s="204"/>
      <c r="M11" s="179"/>
      <c r="N11" s="17"/>
      <c r="O11" s="51"/>
      <c r="P11" s="166"/>
      <c r="Q11" s="167"/>
      <c r="R11" s="109" t="s">
        <v>162</v>
      </c>
      <c r="S11" s="85" t="s">
        <v>120</v>
      </c>
      <c r="T11" s="90" t="s">
        <v>5</v>
      </c>
      <c r="U11" s="134"/>
      <c r="V11" s="29"/>
      <c r="W11" s="131"/>
      <c r="X11" s="128"/>
      <c r="Y11" s="114" t="s">
        <v>23</v>
      </c>
      <c r="Z11" s="111" t="s">
        <v>124</v>
      </c>
      <c r="AA11" s="112" t="s">
        <v>5</v>
      </c>
      <c r="AB11" s="134"/>
      <c r="AC11" s="31"/>
      <c r="AD11" s="163"/>
      <c r="AE11" s="163"/>
      <c r="AF11" s="163"/>
      <c r="AG11" s="163"/>
      <c r="AH11" s="163"/>
      <c r="AI11" s="59"/>
      <c r="AJ11" s="21"/>
    </row>
    <row r="12" spans="1:36" s="18" customFormat="1" ht="24" customHeight="1" x14ac:dyDescent="0.15">
      <c r="A12" s="21"/>
      <c r="B12" s="134"/>
      <c r="C12" s="159"/>
      <c r="D12" s="160"/>
      <c r="E12" s="160"/>
      <c r="F12" s="19"/>
      <c r="G12" s="230"/>
      <c r="H12" s="231"/>
      <c r="I12" s="232"/>
      <c r="J12" s="225"/>
      <c r="K12" s="203"/>
      <c r="L12" s="204"/>
      <c r="M12" s="179"/>
      <c r="N12" s="17"/>
      <c r="O12" s="51"/>
      <c r="P12" s="166"/>
      <c r="Q12" s="167"/>
      <c r="R12" s="107" t="s">
        <v>23</v>
      </c>
      <c r="S12" s="32" t="s">
        <v>124</v>
      </c>
      <c r="T12" s="90" t="s">
        <v>5</v>
      </c>
      <c r="U12" s="134"/>
      <c r="V12" s="29"/>
      <c r="W12" s="131"/>
      <c r="X12" s="128"/>
      <c r="Y12" s="114" t="s">
        <v>22</v>
      </c>
      <c r="Z12" s="115" t="s">
        <v>125</v>
      </c>
      <c r="AA12" s="112" t="s">
        <v>5</v>
      </c>
      <c r="AB12" s="134"/>
      <c r="AC12" s="31"/>
      <c r="AD12" s="163" t="s">
        <v>132</v>
      </c>
      <c r="AE12" s="163"/>
      <c r="AF12" s="163"/>
      <c r="AG12" s="163"/>
      <c r="AH12" s="163"/>
      <c r="AI12" s="58" t="s">
        <v>104</v>
      </c>
      <c r="AJ12" s="21"/>
    </row>
    <row r="13" spans="1:36" s="18" customFormat="1" ht="24" customHeight="1" x14ac:dyDescent="0.15">
      <c r="A13" s="21"/>
      <c r="B13" s="134"/>
      <c r="C13" s="159"/>
      <c r="D13" s="160"/>
      <c r="E13" s="160"/>
      <c r="F13" s="19"/>
      <c r="G13" s="230"/>
      <c r="H13" s="231"/>
      <c r="I13" s="232"/>
      <c r="J13" s="225"/>
      <c r="K13" s="203"/>
      <c r="L13" s="204"/>
      <c r="M13" s="179"/>
      <c r="N13" s="17"/>
      <c r="O13" s="51"/>
      <c r="P13" s="166"/>
      <c r="Q13" s="167"/>
      <c r="R13" s="91" t="s">
        <v>38</v>
      </c>
      <c r="S13" s="57" t="s">
        <v>119</v>
      </c>
      <c r="T13" s="90" t="s">
        <v>5</v>
      </c>
      <c r="U13" s="134"/>
      <c r="V13" s="29"/>
      <c r="W13" s="131"/>
      <c r="X13" s="128"/>
      <c r="Y13" s="116" t="s">
        <v>21</v>
      </c>
      <c r="Z13" s="115" t="s">
        <v>126</v>
      </c>
      <c r="AA13" s="112" t="s">
        <v>5</v>
      </c>
      <c r="AB13" s="134"/>
      <c r="AC13" s="31"/>
      <c r="AD13" s="163"/>
      <c r="AE13" s="163"/>
      <c r="AF13" s="163"/>
      <c r="AG13" s="163"/>
      <c r="AH13" s="163"/>
      <c r="AI13" s="56"/>
      <c r="AJ13" s="21"/>
    </row>
    <row r="14" spans="1:36" s="18" customFormat="1" ht="24" customHeight="1" x14ac:dyDescent="0.15">
      <c r="A14" s="21"/>
      <c r="B14" s="134"/>
      <c r="C14" s="159" t="s">
        <v>89</v>
      </c>
      <c r="D14" s="160" t="s">
        <v>7</v>
      </c>
      <c r="E14" s="160"/>
      <c r="F14" s="19"/>
      <c r="G14" s="230"/>
      <c r="H14" s="231"/>
      <c r="I14" s="232"/>
      <c r="J14" s="225"/>
      <c r="K14" s="203"/>
      <c r="L14" s="204"/>
      <c r="M14" s="179"/>
      <c r="N14" s="17"/>
      <c r="O14" s="51"/>
      <c r="P14" s="166"/>
      <c r="Q14" s="167"/>
      <c r="R14" s="91" t="s">
        <v>37</v>
      </c>
      <c r="S14" s="32" t="s">
        <v>36</v>
      </c>
      <c r="T14" s="90" t="s">
        <v>5</v>
      </c>
      <c r="U14" s="134"/>
      <c r="V14" s="29"/>
      <c r="W14" s="131"/>
      <c r="X14" s="128"/>
      <c r="Y14" s="117" t="s">
        <v>163</v>
      </c>
      <c r="Z14" s="115" t="s">
        <v>127</v>
      </c>
      <c r="AA14" s="112" t="s">
        <v>5</v>
      </c>
      <c r="AB14" s="134"/>
      <c r="AC14" s="31"/>
      <c r="AD14" s="163" t="s">
        <v>130</v>
      </c>
      <c r="AE14" s="163"/>
      <c r="AF14" s="163"/>
      <c r="AG14" s="163"/>
      <c r="AH14" s="163"/>
      <c r="AI14" s="163"/>
      <c r="AJ14" s="21"/>
    </row>
    <row r="15" spans="1:36" s="18" customFormat="1" ht="24" customHeight="1" x14ac:dyDescent="0.15">
      <c r="A15" s="21"/>
      <c r="B15" s="134"/>
      <c r="C15" s="159"/>
      <c r="D15" s="160"/>
      <c r="E15" s="160"/>
      <c r="F15" s="19"/>
      <c r="G15" s="230"/>
      <c r="H15" s="231"/>
      <c r="I15" s="232"/>
      <c r="J15" s="225"/>
      <c r="K15" s="203"/>
      <c r="L15" s="204"/>
      <c r="M15" s="179"/>
      <c r="N15" s="17"/>
      <c r="O15" s="51"/>
      <c r="P15" s="242" t="s">
        <v>115</v>
      </c>
      <c r="Q15" s="242" t="s">
        <v>102</v>
      </c>
      <c r="R15" s="91" t="s">
        <v>86</v>
      </c>
      <c r="S15" s="33" t="s">
        <v>121</v>
      </c>
      <c r="T15" s="90" t="s">
        <v>5</v>
      </c>
      <c r="U15" s="134"/>
      <c r="V15" s="29"/>
      <c r="W15" s="131"/>
      <c r="X15" s="128"/>
      <c r="Y15" s="117" t="s">
        <v>19</v>
      </c>
      <c r="Z15" s="115" t="s">
        <v>127</v>
      </c>
      <c r="AA15" s="112" t="s">
        <v>5</v>
      </c>
      <c r="AB15" s="134"/>
      <c r="AC15" s="31"/>
      <c r="AD15" s="163"/>
      <c r="AE15" s="163"/>
      <c r="AF15" s="163"/>
      <c r="AG15" s="163"/>
      <c r="AH15" s="163"/>
      <c r="AI15" s="163"/>
      <c r="AJ15" s="21"/>
    </row>
    <row r="16" spans="1:36" s="18" customFormat="1" ht="24" customHeight="1" x14ac:dyDescent="0.15">
      <c r="A16" s="21"/>
      <c r="B16" s="134"/>
      <c r="C16" s="159"/>
      <c r="D16" s="160"/>
      <c r="E16" s="160"/>
      <c r="F16" s="52"/>
      <c r="G16" s="230"/>
      <c r="H16" s="231"/>
      <c r="I16" s="232"/>
      <c r="J16" s="225"/>
      <c r="K16" s="203"/>
      <c r="L16" s="204"/>
      <c r="M16" s="179"/>
      <c r="N16" s="17"/>
      <c r="O16" s="51"/>
      <c r="P16" s="242"/>
      <c r="Q16" s="242"/>
      <c r="R16" s="109" t="s">
        <v>162</v>
      </c>
      <c r="S16" s="85" t="s">
        <v>120</v>
      </c>
      <c r="T16" s="90" t="s">
        <v>5</v>
      </c>
      <c r="U16" s="134"/>
      <c r="V16" s="48"/>
      <c r="W16" s="131"/>
      <c r="X16" s="128" t="s">
        <v>103</v>
      </c>
      <c r="Y16" s="110" t="s">
        <v>25</v>
      </c>
      <c r="Z16" s="111" t="s">
        <v>114</v>
      </c>
      <c r="AA16" s="112" t="s">
        <v>5</v>
      </c>
      <c r="AB16" s="134"/>
      <c r="AC16" s="31"/>
      <c r="AD16" s="153" t="s">
        <v>183</v>
      </c>
      <c r="AE16" s="153"/>
      <c r="AF16" s="153"/>
      <c r="AG16" s="153"/>
      <c r="AH16" s="153"/>
      <c r="AI16" s="153"/>
      <c r="AJ16" s="21"/>
    </row>
    <row r="17" spans="1:36" s="18" customFormat="1" ht="24" customHeight="1" x14ac:dyDescent="0.15">
      <c r="A17" s="21"/>
      <c r="B17" s="135"/>
      <c r="C17" s="159"/>
      <c r="D17" s="160"/>
      <c r="E17" s="160"/>
      <c r="F17" s="52"/>
      <c r="G17" s="233"/>
      <c r="H17" s="234"/>
      <c r="I17" s="235"/>
      <c r="J17" s="226"/>
      <c r="K17" s="222"/>
      <c r="L17" s="223"/>
      <c r="M17" s="162"/>
      <c r="N17" s="17"/>
      <c r="O17" s="51"/>
      <c r="P17" s="242"/>
      <c r="Q17" s="242"/>
      <c r="R17" s="108" t="s">
        <v>23</v>
      </c>
      <c r="S17" s="32" t="s">
        <v>124</v>
      </c>
      <c r="T17" s="90" t="s">
        <v>5</v>
      </c>
      <c r="U17" s="134"/>
      <c r="V17" s="48"/>
      <c r="W17" s="131"/>
      <c r="X17" s="128"/>
      <c r="Y17" s="110" t="s">
        <v>24</v>
      </c>
      <c r="Z17" s="113" t="s">
        <v>120</v>
      </c>
      <c r="AA17" s="112" t="s">
        <v>5</v>
      </c>
      <c r="AB17" s="134"/>
      <c r="AC17" s="31"/>
      <c r="AD17" s="152"/>
      <c r="AE17" s="152"/>
      <c r="AF17" s="152"/>
      <c r="AG17" s="152"/>
      <c r="AH17" s="152"/>
      <c r="AI17" s="152"/>
      <c r="AJ17" s="21"/>
    </row>
    <row r="18" spans="1:36" s="18" customFormat="1" ht="24" customHeight="1" x14ac:dyDescent="0.15">
      <c r="A18" s="21"/>
      <c r="F18" s="52"/>
      <c r="G18" s="154" t="s">
        <v>137</v>
      </c>
      <c r="H18" s="155"/>
      <c r="I18" s="155"/>
      <c r="J18" s="156"/>
      <c r="K18" s="238">
        <f>$M$8*0</f>
        <v>0</v>
      </c>
      <c r="L18" s="239"/>
      <c r="M18" s="93" t="s">
        <v>5</v>
      </c>
      <c r="N18" s="98" t="s">
        <v>0</v>
      </c>
      <c r="O18" s="51"/>
      <c r="P18" s="242"/>
      <c r="Q18" s="242"/>
      <c r="R18" s="91" t="s">
        <v>38</v>
      </c>
      <c r="S18" s="57" t="s">
        <v>119</v>
      </c>
      <c r="T18" s="90" t="s">
        <v>5</v>
      </c>
      <c r="U18" s="134"/>
      <c r="V18" s="48"/>
      <c r="W18" s="131"/>
      <c r="X18" s="128"/>
      <c r="Y18" s="114" t="s">
        <v>23</v>
      </c>
      <c r="Z18" s="111" t="s">
        <v>124</v>
      </c>
      <c r="AA18" s="112" t="s">
        <v>5</v>
      </c>
      <c r="AB18" s="134"/>
      <c r="AC18" s="31"/>
      <c r="AD18" s="144" t="s">
        <v>184</v>
      </c>
      <c r="AE18" s="144"/>
      <c r="AF18" s="144"/>
      <c r="AG18" s="144"/>
      <c r="AH18" s="144"/>
      <c r="AI18" s="144"/>
      <c r="AJ18" s="21"/>
    </row>
    <row r="19" spans="1:36" s="18" customFormat="1" ht="24" customHeight="1" x14ac:dyDescent="0.15">
      <c r="A19" s="21"/>
      <c r="B19" s="158" t="s">
        <v>101</v>
      </c>
      <c r="C19" s="158"/>
      <c r="D19" s="158"/>
      <c r="E19" s="158"/>
      <c r="F19" s="52"/>
      <c r="O19" s="51"/>
      <c r="P19" s="242"/>
      <c r="Q19" s="242" t="s">
        <v>94</v>
      </c>
      <c r="R19" s="91" t="s">
        <v>86</v>
      </c>
      <c r="S19" s="33" t="s">
        <v>121</v>
      </c>
      <c r="T19" s="90" t="s">
        <v>5</v>
      </c>
      <c r="U19" s="134"/>
      <c r="V19" s="48"/>
      <c r="W19" s="131"/>
      <c r="X19" s="128"/>
      <c r="Y19" s="114" t="s">
        <v>22</v>
      </c>
      <c r="Z19" s="115" t="s">
        <v>125</v>
      </c>
      <c r="AA19" s="112" t="s">
        <v>5</v>
      </c>
      <c r="AB19" s="134"/>
      <c r="AC19" s="31"/>
      <c r="AD19" s="144"/>
      <c r="AE19" s="144"/>
      <c r="AF19" s="144"/>
      <c r="AG19" s="144"/>
      <c r="AH19" s="144"/>
      <c r="AI19" s="144"/>
      <c r="AJ19" s="21"/>
    </row>
    <row r="20" spans="1:36" s="18" customFormat="1" ht="24" customHeight="1" x14ac:dyDescent="0.15">
      <c r="A20" s="21"/>
      <c r="B20" s="53" t="s">
        <v>100</v>
      </c>
      <c r="C20" s="54" t="s">
        <v>99</v>
      </c>
      <c r="D20" s="54" t="s">
        <v>13</v>
      </c>
      <c r="E20" s="53" t="s">
        <v>98</v>
      </c>
      <c r="F20" s="52"/>
      <c r="G20" s="192" t="s">
        <v>150</v>
      </c>
      <c r="H20" s="193"/>
      <c r="I20" s="193"/>
      <c r="J20" s="193"/>
      <c r="K20" s="193"/>
      <c r="L20" s="193"/>
      <c r="M20" s="14">
        <v>10</v>
      </c>
      <c r="N20" s="13" t="s">
        <v>0</v>
      </c>
      <c r="O20" s="51"/>
      <c r="P20" s="242"/>
      <c r="Q20" s="242"/>
      <c r="R20" s="109" t="s">
        <v>162</v>
      </c>
      <c r="S20" s="85" t="s">
        <v>120</v>
      </c>
      <c r="T20" s="90" t="s">
        <v>5</v>
      </c>
      <c r="U20" s="134"/>
      <c r="V20" s="48"/>
      <c r="W20" s="131"/>
      <c r="X20" s="128"/>
      <c r="Y20" s="116" t="s">
        <v>21</v>
      </c>
      <c r="Z20" s="115" t="s">
        <v>126</v>
      </c>
      <c r="AA20" s="112" t="s">
        <v>5</v>
      </c>
      <c r="AB20" s="134"/>
      <c r="AC20" s="31"/>
      <c r="AD20" s="144"/>
      <c r="AE20" s="144"/>
      <c r="AF20" s="144"/>
      <c r="AG20" s="144"/>
      <c r="AH20" s="144"/>
      <c r="AI20" s="144"/>
      <c r="AJ20" s="21"/>
    </row>
    <row r="21" spans="1:36" s="18" customFormat="1" ht="24" customHeight="1" x14ac:dyDescent="0.15">
      <c r="A21" s="21"/>
      <c r="B21" s="133" t="s">
        <v>133</v>
      </c>
      <c r="C21" s="159" t="s">
        <v>97</v>
      </c>
      <c r="D21" s="160" t="s">
        <v>7</v>
      </c>
      <c r="E21" s="160" t="s">
        <v>39</v>
      </c>
      <c r="G21" s="180" t="s">
        <v>18</v>
      </c>
      <c r="H21" s="180"/>
      <c r="I21" s="180"/>
      <c r="J21" s="180"/>
      <c r="K21" s="180"/>
      <c r="L21" s="180"/>
      <c r="M21" s="12" t="s">
        <v>13</v>
      </c>
      <c r="N21" s="12" t="s">
        <v>12</v>
      </c>
      <c r="O21" s="51"/>
      <c r="P21" s="242"/>
      <c r="Q21" s="242"/>
      <c r="R21" s="108" t="s">
        <v>23</v>
      </c>
      <c r="S21" s="32" t="s">
        <v>124</v>
      </c>
      <c r="T21" s="90" t="s">
        <v>5</v>
      </c>
      <c r="U21" s="134"/>
      <c r="V21" s="48"/>
      <c r="W21" s="131"/>
      <c r="X21" s="128"/>
      <c r="Y21" s="117" t="s">
        <v>163</v>
      </c>
      <c r="Z21" s="115" t="s">
        <v>127</v>
      </c>
      <c r="AA21" s="112" t="s">
        <v>5</v>
      </c>
      <c r="AB21" s="134"/>
      <c r="AC21" s="31"/>
      <c r="AD21" s="144"/>
      <c r="AE21" s="144"/>
      <c r="AF21" s="144"/>
      <c r="AG21" s="144"/>
      <c r="AH21" s="144"/>
      <c r="AI21" s="144"/>
      <c r="AJ21" s="21"/>
    </row>
    <row r="22" spans="1:36" s="18" customFormat="1" ht="24" customHeight="1" x14ac:dyDescent="0.15">
      <c r="A22" s="21"/>
      <c r="B22" s="134"/>
      <c r="C22" s="159"/>
      <c r="D22" s="160"/>
      <c r="E22" s="160"/>
      <c r="G22" s="199" t="s">
        <v>172</v>
      </c>
      <c r="H22" s="199"/>
      <c r="I22" s="199"/>
      <c r="J22" s="88" t="s">
        <v>93</v>
      </c>
      <c r="K22" s="238">
        <f>$M$20</f>
        <v>10</v>
      </c>
      <c r="L22" s="239"/>
      <c r="M22" s="87" t="s">
        <v>5</v>
      </c>
      <c r="N22" s="170"/>
      <c r="O22" s="51"/>
      <c r="P22" s="242"/>
      <c r="Q22" s="242"/>
      <c r="R22" s="91" t="s">
        <v>38</v>
      </c>
      <c r="S22" s="57" t="s">
        <v>119</v>
      </c>
      <c r="T22" s="90" t="s">
        <v>5</v>
      </c>
      <c r="U22" s="134"/>
      <c r="V22" s="48"/>
      <c r="W22" s="131"/>
      <c r="X22" s="128"/>
      <c r="Y22" s="117" t="s">
        <v>19</v>
      </c>
      <c r="Z22" s="115" t="s">
        <v>127</v>
      </c>
      <c r="AA22" s="112" t="s">
        <v>5</v>
      </c>
      <c r="AB22" s="134"/>
      <c r="AC22" s="31"/>
      <c r="AJ22" s="21"/>
    </row>
    <row r="23" spans="1:36" s="18" customFormat="1" ht="24" customHeight="1" x14ac:dyDescent="0.15">
      <c r="A23" s="21"/>
      <c r="B23" s="134"/>
      <c r="C23" s="159"/>
      <c r="D23" s="160"/>
      <c r="E23" s="160"/>
      <c r="G23" s="199"/>
      <c r="H23" s="199"/>
      <c r="I23" s="199"/>
      <c r="J23" s="88" t="s">
        <v>91</v>
      </c>
      <c r="K23" s="238">
        <v>6</v>
      </c>
      <c r="L23" s="239"/>
      <c r="M23" s="87" t="s">
        <v>5</v>
      </c>
      <c r="N23" s="171"/>
      <c r="P23" s="242"/>
      <c r="Q23" s="242" t="s">
        <v>87</v>
      </c>
      <c r="R23" s="91" t="s">
        <v>86</v>
      </c>
      <c r="S23" s="33" t="s">
        <v>121</v>
      </c>
      <c r="T23" s="90" t="s">
        <v>5</v>
      </c>
      <c r="U23" s="134"/>
      <c r="V23" s="48"/>
      <c r="W23" s="131"/>
      <c r="X23" s="128" t="s">
        <v>92</v>
      </c>
      <c r="Y23" s="110" t="s">
        <v>25</v>
      </c>
      <c r="Z23" s="111" t="s">
        <v>114</v>
      </c>
      <c r="AA23" s="112" t="s">
        <v>5</v>
      </c>
      <c r="AB23" s="134"/>
      <c r="AC23" s="31"/>
      <c r="AJ23" s="21"/>
    </row>
    <row r="24" spans="1:36" s="18" customFormat="1" ht="24" customHeight="1" x14ac:dyDescent="0.15">
      <c r="A24" s="21"/>
      <c r="B24" s="134"/>
      <c r="C24" s="159"/>
      <c r="D24" s="160"/>
      <c r="E24" s="160"/>
      <c r="G24" s="199"/>
      <c r="H24" s="199"/>
      <c r="I24" s="199"/>
      <c r="J24" s="88" t="s">
        <v>90</v>
      </c>
      <c r="K24" s="238">
        <v>3</v>
      </c>
      <c r="L24" s="239"/>
      <c r="M24" s="87" t="s">
        <v>5</v>
      </c>
      <c r="N24" s="171"/>
      <c r="O24" s="37"/>
      <c r="P24" s="242"/>
      <c r="Q24" s="242"/>
      <c r="R24" s="109" t="s">
        <v>162</v>
      </c>
      <c r="S24" s="85" t="s">
        <v>120</v>
      </c>
      <c r="T24" s="90" t="s">
        <v>5</v>
      </c>
      <c r="U24" s="134"/>
      <c r="V24" s="48"/>
      <c r="W24" s="131"/>
      <c r="X24" s="128"/>
      <c r="Y24" s="110" t="s">
        <v>24</v>
      </c>
      <c r="Z24" s="113" t="s">
        <v>120</v>
      </c>
      <c r="AA24" s="112" t="s">
        <v>5</v>
      </c>
      <c r="AB24" s="134"/>
      <c r="AC24" s="31"/>
      <c r="AJ24" s="21"/>
    </row>
    <row r="25" spans="1:36" s="18" customFormat="1" ht="24" customHeight="1" x14ac:dyDescent="0.15">
      <c r="A25" s="21"/>
      <c r="B25" s="134"/>
      <c r="C25" s="159" t="s">
        <v>89</v>
      </c>
      <c r="D25" s="160" t="s">
        <v>7</v>
      </c>
      <c r="E25" s="160"/>
      <c r="G25" s="199"/>
      <c r="H25" s="199"/>
      <c r="I25" s="199"/>
      <c r="J25" s="88" t="s">
        <v>88</v>
      </c>
      <c r="K25" s="238">
        <v>0</v>
      </c>
      <c r="L25" s="239"/>
      <c r="M25" s="87" t="s">
        <v>5</v>
      </c>
      <c r="N25" s="6" t="s">
        <v>0</v>
      </c>
      <c r="O25" s="35"/>
      <c r="P25" s="242"/>
      <c r="Q25" s="242"/>
      <c r="R25" s="108" t="s">
        <v>23</v>
      </c>
      <c r="S25" s="32" t="s">
        <v>124</v>
      </c>
      <c r="T25" s="90" t="s">
        <v>5</v>
      </c>
      <c r="U25" s="134"/>
      <c r="V25" s="48"/>
      <c r="W25" s="131"/>
      <c r="X25" s="128"/>
      <c r="Y25" s="114" t="s">
        <v>23</v>
      </c>
      <c r="Z25" s="111" t="s">
        <v>124</v>
      </c>
      <c r="AA25" s="112" t="s">
        <v>5</v>
      </c>
      <c r="AB25" s="134"/>
    </row>
    <row r="26" spans="1:36" s="18" customFormat="1" ht="24" customHeight="1" x14ac:dyDescent="0.15">
      <c r="A26" s="21"/>
      <c r="B26" s="134"/>
      <c r="C26" s="159"/>
      <c r="D26" s="160"/>
      <c r="E26" s="160"/>
      <c r="O26" s="34"/>
      <c r="P26" s="242"/>
      <c r="Q26" s="242"/>
      <c r="R26" s="91" t="s">
        <v>38</v>
      </c>
      <c r="S26" s="57" t="s">
        <v>119</v>
      </c>
      <c r="T26" s="90" t="s">
        <v>5</v>
      </c>
      <c r="U26" s="134"/>
      <c r="V26" s="48"/>
      <c r="W26" s="131"/>
      <c r="X26" s="128"/>
      <c r="Y26" s="114" t="s">
        <v>22</v>
      </c>
      <c r="Z26" s="115" t="s">
        <v>125</v>
      </c>
      <c r="AA26" s="112" t="s">
        <v>5</v>
      </c>
      <c r="AB26" s="134"/>
    </row>
    <row r="27" spans="1:36" s="18" customFormat="1" ht="24" customHeight="1" x14ac:dyDescent="0.15">
      <c r="A27" s="21"/>
      <c r="B27" s="134"/>
      <c r="C27" s="159"/>
      <c r="D27" s="160"/>
      <c r="E27" s="160"/>
      <c r="G27" s="192" t="s">
        <v>151</v>
      </c>
      <c r="H27" s="193"/>
      <c r="I27" s="193"/>
      <c r="J27" s="193"/>
      <c r="K27" s="193"/>
      <c r="L27" s="193"/>
      <c r="M27" s="14">
        <v>20</v>
      </c>
      <c r="N27" s="13" t="s">
        <v>0</v>
      </c>
      <c r="O27" s="34"/>
      <c r="P27" s="242" t="s">
        <v>117</v>
      </c>
      <c r="Q27" s="242"/>
      <c r="R27" s="44" t="s">
        <v>81</v>
      </c>
      <c r="S27" s="50" t="s">
        <v>80</v>
      </c>
      <c r="T27" s="90" t="s">
        <v>5</v>
      </c>
      <c r="U27" s="134"/>
      <c r="V27" s="48"/>
      <c r="W27" s="131"/>
      <c r="X27" s="128"/>
      <c r="Y27" s="116" t="s">
        <v>21</v>
      </c>
      <c r="Z27" s="115" t="s">
        <v>126</v>
      </c>
      <c r="AA27" s="112" t="s">
        <v>5</v>
      </c>
      <c r="AB27" s="134"/>
    </row>
    <row r="28" spans="1:36" s="18" customFormat="1" ht="24" customHeight="1" x14ac:dyDescent="0.15">
      <c r="A28" s="21"/>
      <c r="B28" s="135"/>
      <c r="C28" s="159"/>
      <c r="D28" s="160"/>
      <c r="E28" s="160"/>
      <c r="G28" s="243" t="s">
        <v>18</v>
      </c>
      <c r="H28" s="244"/>
      <c r="I28" s="244"/>
      <c r="J28" s="244"/>
      <c r="K28" s="244"/>
      <c r="L28" s="244"/>
      <c r="M28" s="244"/>
      <c r="N28" s="245"/>
      <c r="O28" s="34"/>
      <c r="P28" s="242"/>
      <c r="Q28" s="242"/>
      <c r="R28" s="44" t="s">
        <v>78</v>
      </c>
      <c r="S28" s="32" t="s">
        <v>118</v>
      </c>
      <c r="T28" s="90" t="s">
        <v>5</v>
      </c>
      <c r="U28" s="134"/>
      <c r="V28" s="48"/>
      <c r="W28" s="131"/>
      <c r="X28" s="128"/>
      <c r="Y28" s="117" t="s">
        <v>163</v>
      </c>
      <c r="Z28" s="115" t="s">
        <v>127</v>
      </c>
      <c r="AA28" s="112" t="s">
        <v>5</v>
      </c>
      <c r="AB28" s="134"/>
    </row>
    <row r="29" spans="1:36" s="18" customFormat="1" ht="24" customHeight="1" x14ac:dyDescent="0.15">
      <c r="A29" s="21"/>
      <c r="B29" s="133" t="s">
        <v>84</v>
      </c>
      <c r="C29" s="159" t="s">
        <v>83</v>
      </c>
      <c r="D29" s="160" t="s">
        <v>7</v>
      </c>
      <c r="E29" s="160" t="s">
        <v>39</v>
      </c>
      <c r="G29" s="248" t="s">
        <v>173</v>
      </c>
      <c r="H29" s="248"/>
      <c r="I29" s="248"/>
      <c r="J29" s="249" t="s">
        <v>17</v>
      </c>
      <c r="K29" s="249"/>
      <c r="L29" s="249"/>
      <c r="M29" s="249"/>
      <c r="N29" s="249"/>
      <c r="O29" s="34"/>
      <c r="P29" s="242"/>
      <c r="Q29" s="242"/>
      <c r="R29" s="44" t="s">
        <v>75</v>
      </c>
      <c r="S29" s="32" t="s">
        <v>74</v>
      </c>
      <c r="T29" s="90" t="s">
        <v>5</v>
      </c>
      <c r="U29" s="134"/>
      <c r="V29" s="48"/>
      <c r="W29" s="131"/>
      <c r="X29" s="128"/>
      <c r="Y29" s="117" t="s">
        <v>19</v>
      </c>
      <c r="Z29" s="115" t="s">
        <v>127</v>
      </c>
      <c r="AA29" s="112" t="s">
        <v>5</v>
      </c>
      <c r="AB29" s="134"/>
    </row>
    <row r="30" spans="1:36" s="18" customFormat="1" ht="24" customHeight="1" x14ac:dyDescent="0.15">
      <c r="A30" s="21"/>
      <c r="B30" s="134"/>
      <c r="C30" s="159"/>
      <c r="D30" s="160"/>
      <c r="E30" s="160"/>
      <c r="F30" s="49"/>
      <c r="G30" s="248"/>
      <c r="H30" s="248"/>
      <c r="I30" s="248"/>
      <c r="J30" s="246" t="s">
        <v>16</v>
      </c>
      <c r="K30" s="246"/>
      <c r="L30" s="246"/>
      <c r="M30" s="246"/>
      <c r="N30" s="246"/>
      <c r="P30" s="242"/>
      <c r="Q30" s="242"/>
      <c r="R30" s="44" t="s">
        <v>72</v>
      </c>
      <c r="S30" s="32" t="s">
        <v>71</v>
      </c>
      <c r="T30" s="90" t="s">
        <v>5</v>
      </c>
      <c r="U30" s="134"/>
      <c r="V30" s="48"/>
      <c r="W30" s="131"/>
      <c r="X30" s="128" t="s">
        <v>85</v>
      </c>
      <c r="Y30" s="110" t="s">
        <v>25</v>
      </c>
      <c r="Z30" s="111" t="s">
        <v>114</v>
      </c>
      <c r="AA30" s="112" t="s">
        <v>5</v>
      </c>
      <c r="AB30" s="134"/>
    </row>
    <row r="31" spans="1:36" s="27" customFormat="1" ht="24" customHeight="1" x14ac:dyDescent="0.15">
      <c r="A31" s="21"/>
      <c r="B31" s="134"/>
      <c r="C31" s="159"/>
      <c r="D31" s="160"/>
      <c r="E31" s="160"/>
      <c r="F31" s="30"/>
      <c r="G31" s="247" t="s">
        <v>77</v>
      </c>
      <c r="H31" s="247"/>
      <c r="I31" s="247"/>
      <c r="J31" s="247"/>
      <c r="K31" s="180" t="s">
        <v>14</v>
      </c>
      <c r="L31" s="180"/>
      <c r="M31" s="12" t="s">
        <v>13</v>
      </c>
      <c r="N31" s="11" t="s">
        <v>12</v>
      </c>
      <c r="O31" s="37"/>
      <c r="P31" s="242"/>
      <c r="Q31" s="242"/>
      <c r="R31" s="91" t="s">
        <v>25</v>
      </c>
      <c r="S31" s="32" t="s">
        <v>69</v>
      </c>
      <c r="T31" s="90" t="s">
        <v>5</v>
      </c>
      <c r="U31" s="134"/>
      <c r="V31" s="29"/>
      <c r="W31" s="131"/>
      <c r="X31" s="128"/>
      <c r="Y31" s="110" t="s">
        <v>24</v>
      </c>
      <c r="Z31" s="113" t="s">
        <v>120</v>
      </c>
      <c r="AA31" s="112" t="s">
        <v>5</v>
      </c>
      <c r="AB31" s="134"/>
    </row>
    <row r="32" spans="1:36" s="27" customFormat="1" ht="24" customHeight="1" x14ac:dyDescent="0.15">
      <c r="A32" s="21"/>
      <c r="B32" s="134"/>
      <c r="C32" s="159"/>
      <c r="D32" s="160"/>
      <c r="E32" s="160"/>
      <c r="F32" s="30"/>
      <c r="G32" s="252" t="s">
        <v>11</v>
      </c>
      <c r="H32" s="252"/>
      <c r="I32" s="252"/>
      <c r="J32" s="252"/>
      <c r="K32" s="251">
        <v>1</v>
      </c>
      <c r="L32" s="251"/>
      <c r="M32" s="172" t="s">
        <v>5</v>
      </c>
      <c r="N32" s="253"/>
      <c r="O32" s="47"/>
      <c r="P32" s="242"/>
      <c r="Q32" s="242"/>
      <c r="R32" s="44" t="s">
        <v>67</v>
      </c>
      <c r="S32" s="32" t="s">
        <v>66</v>
      </c>
      <c r="T32" s="90" t="s">
        <v>5</v>
      </c>
      <c r="U32" s="135"/>
      <c r="V32" s="29"/>
      <c r="W32" s="131"/>
      <c r="X32" s="128"/>
      <c r="Y32" s="114" t="s">
        <v>23</v>
      </c>
      <c r="Z32" s="111" t="s">
        <v>124</v>
      </c>
      <c r="AA32" s="112" t="s">
        <v>5</v>
      </c>
      <c r="AB32" s="134"/>
    </row>
    <row r="33" spans="1:36" s="27" customFormat="1" ht="24" customHeight="1" x14ac:dyDescent="0.15">
      <c r="A33" s="21"/>
      <c r="B33" s="134"/>
      <c r="C33" s="159" t="s">
        <v>70</v>
      </c>
      <c r="D33" s="160" t="s">
        <v>7</v>
      </c>
      <c r="E33" s="160"/>
      <c r="F33" s="30"/>
      <c r="G33" s="252"/>
      <c r="H33" s="252"/>
      <c r="I33" s="252"/>
      <c r="J33" s="252"/>
      <c r="K33" s="251"/>
      <c r="L33" s="251"/>
      <c r="M33" s="172"/>
      <c r="N33" s="254"/>
      <c r="O33" s="46"/>
      <c r="U33" s="86"/>
      <c r="V33" s="29"/>
      <c r="W33" s="131"/>
      <c r="X33" s="128"/>
      <c r="Y33" s="114" t="s">
        <v>22</v>
      </c>
      <c r="Z33" s="115" t="s">
        <v>125</v>
      </c>
      <c r="AA33" s="112" t="s">
        <v>5</v>
      </c>
      <c r="AB33" s="134"/>
    </row>
    <row r="34" spans="1:36" s="27" customFormat="1" ht="24" customHeight="1" x14ac:dyDescent="0.15">
      <c r="B34" s="134"/>
      <c r="C34" s="159"/>
      <c r="D34" s="160"/>
      <c r="E34" s="160"/>
      <c r="F34" s="30"/>
      <c r="G34" s="250" t="s">
        <v>8</v>
      </c>
      <c r="H34" s="250"/>
      <c r="I34" s="250"/>
      <c r="J34" s="250"/>
      <c r="K34" s="251">
        <v>0.5</v>
      </c>
      <c r="L34" s="251"/>
      <c r="M34" s="87" t="s">
        <v>7</v>
      </c>
      <c r="N34" s="254"/>
      <c r="O34" s="45"/>
      <c r="U34" s="86"/>
      <c r="V34" s="29"/>
      <c r="W34" s="131"/>
      <c r="X34" s="128"/>
      <c r="Y34" s="116" t="s">
        <v>21</v>
      </c>
      <c r="Z34" s="115" t="s">
        <v>126</v>
      </c>
      <c r="AA34" s="112" t="s">
        <v>5</v>
      </c>
      <c r="AB34" s="134"/>
    </row>
    <row r="35" spans="1:36" s="27" customFormat="1" ht="24" customHeight="1" x14ac:dyDescent="0.15">
      <c r="B35" s="134"/>
      <c r="C35" s="159"/>
      <c r="D35" s="160"/>
      <c r="E35" s="160"/>
      <c r="F35" s="30"/>
      <c r="G35" s="250" t="s">
        <v>110</v>
      </c>
      <c r="H35" s="250"/>
      <c r="I35" s="250"/>
      <c r="J35" s="250"/>
      <c r="K35" s="255">
        <v>0</v>
      </c>
      <c r="L35" s="255"/>
      <c r="M35" s="87" t="s">
        <v>5</v>
      </c>
      <c r="N35" s="254"/>
      <c r="O35" s="35"/>
      <c r="V35" s="29"/>
      <c r="W35" s="131"/>
      <c r="X35" s="128"/>
      <c r="Y35" s="117" t="s">
        <v>163</v>
      </c>
      <c r="Z35" s="115" t="s">
        <v>127</v>
      </c>
      <c r="AA35" s="112" t="s">
        <v>5</v>
      </c>
      <c r="AB35" s="134"/>
    </row>
    <row r="36" spans="1:36" s="27" customFormat="1" ht="24" customHeight="1" x14ac:dyDescent="0.15">
      <c r="B36" s="135"/>
      <c r="C36" s="159"/>
      <c r="D36" s="160"/>
      <c r="E36" s="160"/>
      <c r="F36" s="30"/>
      <c r="G36" s="256" t="s">
        <v>4</v>
      </c>
      <c r="H36" s="257"/>
      <c r="I36" s="257"/>
      <c r="J36" s="257"/>
      <c r="K36" s="257"/>
      <c r="L36" s="257"/>
      <c r="M36" s="258"/>
      <c r="N36" s="254"/>
      <c r="O36" s="92"/>
      <c r="P36" s="194" t="s">
        <v>122</v>
      </c>
      <c r="Q36" s="195"/>
      <c r="R36" s="195"/>
      <c r="S36" s="195"/>
      <c r="T36" s="195"/>
      <c r="U36" s="196"/>
      <c r="V36" s="29"/>
      <c r="W36" s="131"/>
      <c r="X36" s="128"/>
      <c r="Y36" s="117" t="s">
        <v>19</v>
      </c>
      <c r="Z36" s="115" t="s">
        <v>127</v>
      </c>
      <c r="AA36" s="112" t="s">
        <v>5</v>
      </c>
      <c r="AB36" s="134"/>
    </row>
    <row r="37" spans="1:36" s="27" customFormat="1" ht="24" customHeight="1" x14ac:dyDescent="0.15">
      <c r="B37" s="133" t="s">
        <v>64</v>
      </c>
      <c r="C37" s="159" t="s">
        <v>41</v>
      </c>
      <c r="D37" s="160" t="s">
        <v>7</v>
      </c>
      <c r="E37" s="160" t="s">
        <v>39</v>
      </c>
      <c r="F37" s="30"/>
      <c r="G37" s="259" t="s">
        <v>1</v>
      </c>
      <c r="H37" s="260"/>
      <c r="I37" s="260"/>
      <c r="J37" s="260"/>
      <c r="K37" s="260"/>
      <c r="L37" s="260"/>
      <c r="M37" s="261"/>
      <c r="N37" s="6" t="s">
        <v>0</v>
      </c>
      <c r="O37" s="92"/>
      <c r="P37" s="197" t="s">
        <v>62</v>
      </c>
      <c r="Q37" s="197"/>
      <c r="R37" s="197"/>
      <c r="S37" s="43" t="s">
        <v>61</v>
      </c>
      <c r="T37" s="95" t="s">
        <v>60</v>
      </c>
      <c r="U37" s="89" t="s">
        <v>59</v>
      </c>
      <c r="V37" s="29"/>
      <c r="W37" s="131"/>
      <c r="X37" s="128" t="s">
        <v>65</v>
      </c>
      <c r="Y37" s="110" t="s">
        <v>25</v>
      </c>
      <c r="Z37" s="111" t="s">
        <v>114</v>
      </c>
      <c r="AA37" s="112" t="s">
        <v>5</v>
      </c>
      <c r="AB37" s="134"/>
    </row>
    <row r="38" spans="1:36" s="27" customFormat="1" ht="24" customHeight="1" x14ac:dyDescent="0.15">
      <c r="B38" s="134"/>
      <c r="C38" s="159"/>
      <c r="D38" s="160"/>
      <c r="E38" s="160"/>
      <c r="F38" s="30"/>
      <c r="O38" s="92"/>
      <c r="P38" s="136" t="s">
        <v>181</v>
      </c>
      <c r="Q38" s="137"/>
      <c r="R38" s="94" t="s">
        <v>58</v>
      </c>
      <c r="S38" s="36" t="s">
        <v>123</v>
      </c>
      <c r="T38" s="90" t="s">
        <v>5</v>
      </c>
      <c r="U38" s="241" t="str">
        <f>U10</f>
        <v>・記載及び確認資料は「技術資料作成説明書」による。</v>
      </c>
      <c r="V38" s="29"/>
      <c r="W38" s="131"/>
      <c r="X38" s="128"/>
      <c r="Y38" s="110" t="s">
        <v>24</v>
      </c>
      <c r="Z38" s="113" t="s">
        <v>120</v>
      </c>
      <c r="AA38" s="112" t="s">
        <v>5</v>
      </c>
      <c r="AB38" s="134"/>
    </row>
    <row r="39" spans="1:36" s="27" customFormat="1" ht="24" customHeight="1" x14ac:dyDescent="0.15">
      <c r="B39" s="134"/>
      <c r="C39" s="159"/>
      <c r="D39" s="160"/>
      <c r="E39" s="160"/>
      <c r="F39" s="30"/>
      <c r="G39" s="192" t="s">
        <v>152</v>
      </c>
      <c r="H39" s="193"/>
      <c r="I39" s="193"/>
      <c r="J39" s="193"/>
      <c r="K39" s="193"/>
      <c r="L39" s="193"/>
      <c r="M39" s="14">
        <v>5</v>
      </c>
      <c r="N39" s="13" t="s">
        <v>0</v>
      </c>
      <c r="O39" s="92"/>
      <c r="P39" s="138"/>
      <c r="Q39" s="139"/>
      <c r="R39" s="94" t="s">
        <v>57</v>
      </c>
      <c r="S39" s="36" t="s">
        <v>56</v>
      </c>
      <c r="T39" s="90" t="s">
        <v>5</v>
      </c>
      <c r="U39" s="241"/>
      <c r="V39" s="29"/>
      <c r="W39" s="131"/>
      <c r="X39" s="128"/>
      <c r="Y39" s="114" t="s">
        <v>23</v>
      </c>
      <c r="Z39" s="111" t="s">
        <v>124</v>
      </c>
      <c r="AA39" s="112" t="s">
        <v>5</v>
      </c>
      <c r="AB39" s="134"/>
    </row>
    <row r="40" spans="1:36" s="27" customFormat="1" ht="24" customHeight="1" x14ac:dyDescent="0.15">
      <c r="A40" s="21"/>
      <c r="B40" s="134"/>
      <c r="C40" s="159"/>
      <c r="D40" s="160"/>
      <c r="E40" s="160"/>
      <c r="F40" s="30"/>
      <c r="G40" s="180" t="s">
        <v>18</v>
      </c>
      <c r="H40" s="180"/>
      <c r="I40" s="180"/>
      <c r="J40" s="180"/>
      <c r="K40" s="180"/>
      <c r="L40" s="180"/>
      <c r="M40" s="11" t="s">
        <v>13</v>
      </c>
      <c r="N40" s="12" t="s">
        <v>12</v>
      </c>
      <c r="O40" s="92"/>
      <c r="P40" s="140"/>
      <c r="Q40" s="141"/>
      <c r="R40" s="88" t="s">
        <v>54</v>
      </c>
      <c r="S40" s="36" t="s">
        <v>142</v>
      </c>
      <c r="T40" s="90" t="s">
        <v>5</v>
      </c>
      <c r="U40" s="241"/>
      <c r="V40" s="29"/>
      <c r="W40" s="131"/>
      <c r="X40" s="128"/>
      <c r="Y40" s="114" t="s">
        <v>22</v>
      </c>
      <c r="Z40" s="115" t="s">
        <v>125</v>
      </c>
      <c r="AA40" s="112" t="s">
        <v>5</v>
      </c>
      <c r="AB40" s="134"/>
    </row>
    <row r="41" spans="1:36" s="27" customFormat="1" ht="24" customHeight="1" x14ac:dyDescent="0.15">
      <c r="A41" s="21"/>
      <c r="B41" s="134"/>
      <c r="C41" s="159" t="s">
        <v>35</v>
      </c>
      <c r="D41" s="160" t="s">
        <v>7</v>
      </c>
      <c r="E41" s="160"/>
      <c r="F41" s="30"/>
      <c r="G41" s="262" t="s">
        <v>174</v>
      </c>
      <c r="H41" s="263"/>
      <c r="I41" s="263"/>
      <c r="J41" s="39" t="s">
        <v>52</v>
      </c>
      <c r="K41" s="157">
        <f>$M$39</f>
        <v>5</v>
      </c>
      <c r="L41" s="157"/>
      <c r="M41" s="87" t="s">
        <v>7</v>
      </c>
      <c r="N41" s="170"/>
      <c r="O41" s="34"/>
      <c r="P41" s="136" t="s">
        <v>180</v>
      </c>
      <c r="Q41" s="137"/>
      <c r="R41" s="199" t="s">
        <v>51</v>
      </c>
      <c r="S41" s="36" t="s">
        <v>47</v>
      </c>
      <c r="T41" s="150" t="s">
        <v>5</v>
      </c>
      <c r="U41" s="241"/>
      <c r="V41" s="29"/>
      <c r="W41" s="131"/>
      <c r="X41" s="128"/>
      <c r="Y41" s="116" t="s">
        <v>21</v>
      </c>
      <c r="Z41" s="115" t="s">
        <v>126</v>
      </c>
      <c r="AA41" s="112" t="s">
        <v>5</v>
      </c>
      <c r="AB41" s="134"/>
    </row>
    <row r="42" spans="1:36" s="27" customFormat="1" ht="24" customHeight="1" x14ac:dyDescent="0.15">
      <c r="A42" s="21"/>
      <c r="B42" s="134"/>
      <c r="C42" s="159"/>
      <c r="D42" s="160"/>
      <c r="E42" s="160"/>
      <c r="F42" s="30"/>
      <c r="G42" s="264"/>
      <c r="H42" s="265"/>
      <c r="I42" s="265"/>
      <c r="J42" s="15" t="s">
        <v>50</v>
      </c>
      <c r="K42" s="157">
        <f>$M$39/2</f>
        <v>2.5</v>
      </c>
      <c r="L42" s="157"/>
      <c r="M42" s="87" t="s">
        <v>7</v>
      </c>
      <c r="N42" s="171"/>
      <c r="P42" s="138"/>
      <c r="Q42" s="139"/>
      <c r="R42" s="199"/>
      <c r="S42" s="36" t="s">
        <v>49</v>
      </c>
      <c r="T42" s="151"/>
      <c r="U42" s="241"/>
      <c r="V42" s="29"/>
      <c r="W42" s="131"/>
      <c r="X42" s="128"/>
      <c r="Y42" s="117" t="s">
        <v>163</v>
      </c>
      <c r="Z42" s="115" t="s">
        <v>127</v>
      </c>
      <c r="AA42" s="112" t="s">
        <v>5</v>
      </c>
      <c r="AB42" s="134"/>
      <c r="AD42" s="4"/>
      <c r="AI42" s="1"/>
      <c r="AJ42" s="1"/>
    </row>
    <row r="43" spans="1:36" s="27" customFormat="1" ht="24" customHeight="1" x14ac:dyDescent="0.15">
      <c r="A43" s="21"/>
      <c r="B43" s="134"/>
      <c r="C43" s="159"/>
      <c r="D43" s="160"/>
      <c r="E43" s="160"/>
      <c r="F43" s="30"/>
      <c r="G43" s="266"/>
      <c r="H43" s="267"/>
      <c r="I43" s="267"/>
      <c r="J43" s="38" t="s">
        <v>111</v>
      </c>
      <c r="K43" s="238">
        <f>$M$39*0</f>
        <v>0</v>
      </c>
      <c r="L43" s="239"/>
      <c r="M43" s="87" t="s">
        <v>7</v>
      </c>
      <c r="N43" s="6" t="s">
        <v>0</v>
      </c>
      <c r="O43" s="37"/>
      <c r="P43" s="140"/>
      <c r="Q43" s="141"/>
      <c r="R43" s="88" t="s">
        <v>48</v>
      </c>
      <c r="S43" s="36" t="s">
        <v>47</v>
      </c>
      <c r="T43" s="90" t="s">
        <v>5</v>
      </c>
      <c r="U43" s="241"/>
      <c r="V43" s="29"/>
      <c r="W43" s="131"/>
      <c r="X43" s="128"/>
      <c r="Y43" s="117" t="s">
        <v>19</v>
      </c>
      <c r="Z43" s="115" t="s">
        <v>127</v>
      </c>
      <c r="AA43" s="112" t="s">
        <v>5</v>
      </c>
      <c r="AB43" s="134"/>
    </row>
    <row r="44" spans="1:36" s="27" customFormat="1" ht="24" customHeight="1" x14ac:dyDescent="0.15">
      <c r="A44" s="21"/>
      <c r="B44" s="135"/>
      <c r="C44" s="159"/>
      <c r="D44" s="160"/>
      <c r="E44" s="160"/>
      <c r="F44" s="30"/>
      <c r="O44" s="35"/>
      <c r="P44" s="240" t="s">
        <v>116</v>
      </c>
      <c r="Q44" s="240"/>
      <c r="R44" s="100" t="s">
        <v>25</v>
      </c>
      <c r="S44" s="57" t="s">
        <v>114</v>
      </c>
      <c r="T44" s="99" t="s">
        <v>5</v>
      </c>
      <c r="U44" s="241"/>
      <c r="V44" s="29"/>
      <c r="W44" s="131"/>
      <c r="X44" s="128" t="s">
        <v>53</v>
      </c>
      <c r="Y44" s="110" t="s">
        <v>25</v>
      </c>
      <c r="Z44" s="111" t="s">
        <v>114</v>
      </c>
      <c r="AA44" s="112" t="s">
        <v>5</v>
      </c>
      <c r="AB44" s="134"/>
    </row>
    <row r="45" spans="1:36" s="27" customFormat="1" ht="24" customHeight="1" x14ac:dyDescent="0.15">
      <c r="A45" s="21"/>
      <c r="F45" s="30"/>
      <c r="G45" s="192" t="s">
        <v>46</v>
      </c>
      <c r="H45" s="193"/>
      <c r="I45" s="193"/>
      <c r="J45" s="193"/>
      <c r="K45" s="193"/>
      <c r="L45" s="193"/>
      <c r="M45" s="14">
        <v>20</v>
      </c>
      <c r="N45" s="13" t="s">
        <v>0</v>
      </c>
      <c r="O45" s="34"/>
      <c r="P45" s="240"/>
      <c r="Q45" s="240"/>
      <c r="R45" s="109" t="s">
        <v>162</v>
      </c>
      <c r="S45" s="104" t="s">
        <v>143</v>
      </c>
      <c r="T45" s="99" t="s">
        <v>5</v>
      </c>
      <c r="U45" s="241"/>
      <c r="V45" s="29"/>
      <c r="W45" s="131"/>
      <c r="X45" s="128"/>
      <c r="Y45" s="110" t="s">
        <v>24</v>
      </c>
      <c r="Z45" s="113" t="s">
        <v>120</v>
      </c>
      <c r="AA45" s="112" t="s">
        <v>5</v>
      </c>
      <c r="AB45" s="134"/>
    </row>
    <row r="46" spans="1:36" s="27" customFormat="1" ht="24" customHeight="1" x14ac:dyDescent="0.15">
      <c r="A46" s="21"/>
      <c r="B46" s="158" t="s">
        <v>45</v>
      </c>
      <c r="C46" s="158"/>
      <c r="D46" s="158"/>
      <c r="E46" s="158"/>
      <c r="F46" s="30"/>
      <c r="G46" s="180" t="s">
        <v>18</v>
      </c>
      <c r="H46" s="180"/>
      <c r="I46" s="180"/>
      <c r="J46" s="180"/>
      <c r="K46" s="180"/>
      <c r="L46" s="180"/>
      <c r="M46" s="12" t="s">
        <v>13</v>
      </c>
      <c r="N46" s="12" t="s">
        <v>12</v>
      </c>
      <c r="O46" s="34"/>
      <c r="P46" s="240"/>
      <c r="Q46" s="240"/>
      <c r="R46" s="15" t="s">
        <v>22</v>
      </c>
      <c r="S46" s="36" t="s">
        <v>144</v>
      </c>
      <c r="T46" s="99" t="s">
        <v>5</v>
      </c>
      <c r="U46" s="241"/>
      <c r="V46" s="29"/>
      <c r="W46" s="131"/>
      <c r="X46" s="128"/>
      <c r="Y46" s="114" t="s">
        <v>23</v>
      </c>
      <c r="Z46" s="111" t="s">
        <v>124</v>
      </c>
      <c r="AA46" s="112" t="s">
        <v>5</v>
      </c>
      <c r="AB46" s="134"/>
    </row>
    <row r="47" spans="1:36" s="27" customFormat="1" ht="24" customHeight="1" x14ac:dyDescent="0.15">
      <c r="A47" s="21"/>
      <c r="B47" s="133" t="s">
        <v>42</v>
      </c>
      <c r="C47" s="159" t="s">
        <v>41</v>
      </c>
      <c r="D47" s="160" t="s">
        <v>7</v>
      </c>
      <c r="E47" s="160" t="s">
        <v>39</v>
      </c>
      <c r="F47" s="30"/>
      <c r="G47" s="200" t="s">
        <v>156</v>
      </c>
      <c r="H47" s="200"/>
      <c r="I47" s="200"/>
      <c r="J47" s="200"/>
      <c r="K47" s="236">
        <f>$M$45</f>
        <v>20</v>
      </c>
      <c r="L47" s="236"/>
      <c r="M47" s="161" t="s">
        <v>5</v>
      </c>
      <c r="N47" s="170"/>
      <c r="P47" s="240"/>
      <c r="Q47" s="240"/>
      <c r="R47" s="107" t="s">
        <v>23</v>
      </c>
      <c r="S47" s="32" t="s">
        <v>124</v>
      </c>
      <c r="T47" s="99" t="s">
        <v>5</v>
      </c>
      <c r="U47" s="241"/>
      <c r="V47" s="29"/>
      <c r="W47" s="131"/>
      <c r="X47" s="128"/>
      <c r="Y47" s="114" t="s">
        <v>22</v>
      </c>
      <c r="Z47" s="115" t="s">
        <v>125</v>
      </c>
      <c r="AA47" s="112" t="s">
        <v>5</v>
      </c>
      <c r="AB47" s="134"/>
    </row>
    <row r="48" spans="1:36" s="27" customFormat="1" ht="24" customHeight="1" x14ac:dyDescent="0.15">
      <c r="A48" s="21"/>
      <c r="B48" s="134"/>
      <c r="C48" s="159"/>
      <c r="D48" s="160"/>
      <c r="E48" s="160"/>
      <c r="F48" s="30"/>
      <c r="G48" s="200"/>
      <c r="H48" s="200"/>
      <c r="I48" s="200"/>
      <c r="J48" s="200"/>
      <c r="K48" s="237"/>
      <c r="L48" s="237"/>
      <c r="M48" s="162"/>
      <c r="N48" s="171"/>
      <c r="P48" s="240"/>
      <c r="Q48" s="240"/>
      <c r="R48" s="100" t="s">
        <v>38</v>
      </c>
      <c r="S48" s="57" t="s">
        <v>145</v>
      </c>
      <c r="T48" s="99" t="s">
        <v>5</v>
      </c>
      <c r="U48" s="241"/>
      <c r="V48" s="29"/>
      <c r="W48" s="131"/>
      <c r="X48" s="128"/>
      <c r="Y48" s="116" t="s">
        <v>21</v>
      </c>
      <c r="Z48" s="115" t="s">
        <v>126</v>
      </c>
      <c r="AA48" s="112" t="s">
        <v>5</v>
      </c>
      <c r="AB48" s="134"/>
    </row>
    <row r="49" spans="1:36" s="27" customFormat="1" ht="24" customHeight="1" x14ac:dyDescent="0.15">
      <c r="A49" s="21"/>
      <c r="B49" s="134"/>
      <c r="C49" s="159"/>
      <c r="D49" s="160"/>
      <c r="E49" s="160"/>
      <c r="F49" s="30"/>
      <c r="G49" s="200" t="s">
        <v>160</v>
      </c>
      <c r="H49" s="200"/>
      <c r="I49" s="200"/>
      <c r="J49" s="200"/>
      <c r="K49" s="201">
        <f>$M$45/2</f>
        <v>10</v>
      </c>
      <c r="L49" s="202"/>
      <c r="M49" s="161" t="s">
        <v>5</v>
      </c>
      <c r="N49" s="171"/>
      <c r="P49" s="240"/>
      <c r="Q49" s="240"/>
      <c r="R49" s="100" t="s">
        <v>37</v>
      </c>
      <c r="S49" s="105" t="s">
        <v>36</v>
      </c>
      <c r="T49" s="99" t="s">
        <v>5</v>
      </c>
      <c r="U49" s="241"/>
      <c r="V49" s="29"/>
      <c r="W49" s="131"/>
      <c r="X49" s="128"/>
      <c r="Y49" s="117" t="s">
        <v>163</v>
      </c>
      <c r="Z49" s="115" t="s">
        <v>127</v>
      </c>
      <c r="AA49" s="112" t="s">
        <v>5</v>
      </c>
      <c r="AB49" s="134"/>
      <c r="AC49" s="31"/>
    </row>
    <row r="50" spans="1:36" s="27" customFormat="1" ht="24" customHeight="1" x14ac:dyDescent="0.15">
      <c r="A50" s="21"/>
      <c r="B50" s="134"/>
      <c r="C50" s="159"/>
      <c r="D50" s="160"/>
      <c r="E50" s="160"/>
      <c r="F50" s="30"/>
      <c r="G50" s="200"/>
      <c r="H50" s="200"/>
      <c r="I50" s="200"/>
      <c r="J50" s="200"/>
      <c r="K50" s="203"/>
      <c r="L50" s="204"/>
      <c r="M50" s="162"/>
      <c r="N50" s="171"/>
      <c r="P50" s="142" t="s">
        <v>182</v>
      </c>
      <c r="Q50" s="142"/>
      <c r="R50" s="142"/>
      <c r="S50" s="142"/>
      <c r="T50" s="142"/>
      <c r="U50" s="142"/>
      <c r="W50" s="131"/>
      <c r="X50" s="128"/>
      <c r="Y50" s="117" t="s">
        <v>19</v>
      </c>
      <c r="Z50" s="115" t="s">
        <v>127</v>
      </c>
      <c r="AA50" s="112" t="s">
        <v>5</v>
      </c>
      <c r="AB50" s="134"/>
    </row>
    <row r="51" spans="1:36" s="27" customFormat="1" ht="24" customHeight="1" x14ac:dyDescent="0.15">
      <c r="A51" s="21"/>
      <c r="B51" s="134"/>
      <c r="C51" s="159" t="s">
        <v>35</v>
      </c>
      <c r="D51" s="160" t="s">
        <v>7</v>
      </c>
      <c r="E51" s="160"/>
      <c r="F51" s="30"/>
      <c r="G51" s="199" t="s">
        <v>111</v>
      </c>
      <c r="H51" s="199"/>
      <c r="I51" s="199"/>
      <c r="J51" s="199"/>
      <c r="K51" s="157" t="s">
        <v>159</v>
      </c>
      <c r="L51" s="157"/>
      <c r="M51" s="87" t="s">
        <v>5</v>
      </c>
      <c r="N51" s="6" t="s">
        <v>0</v>
      </c>
      <c r="P51" s="143"/>
      <c r="Q51" s="143"/>
      <c r="R51" s="143"/>
      <c r="S51" s="143"/>
      <c r="T51" s="143"/>
      <c r="U51" s="143"/>
      <c r="W51" s="131"/>
      <c r="X51" s="128" t="s">
        <v>43</v>
      </c>
      <c r="Y51" s="110" t="s">
        <v>25</v>
      </c>
      <c r="Z51" s="111" t="s">
        <v>114</v>
      </c>
      <c r="AA51" s="112" t="s">
        <v>5</v>
      </c>
      <c r="AB51" s="134"/>
    </row>
    <row r="52" spans="1:36" s="27" customFormat="1" ht="24" customHeight="1" x14ac:dyDescent="0.15">
      <c r="A52" s="21"/>
      <c r="B52" s="134"/>
      <c r="C52" s="159"/>
      <c r="D52" s="160"/>
      <c r="E52" s="160"/>
      <c r="F52" s="30"/>
      <c r="W52" s="131"/>
      <c r="X52" s="128"/>
      <c r="Y52" s="110" t="s">
        <v>24</v>
      </c>
      <c r="Z52" s="113" t="s">
        <v>120</v>
      </c>
      <c r="AA52" s="112" t="s">
        <v>5</v>
      </c>
      <c r="AB52" s="134"/>
    </row>
    <row r="53" spans="1:36" s="27" customFormat="1" ht="24" customHeight="1" x14ac:dyDescent="0.15">
      <c r="A53" s="21"/>
      <c r="B53" s="134"/>
      <c r="C53" s="159"/>
      <c r="D53" s="160"/>
      <c r="E53" s="160"/>
      <c r="G53" s="198" t="s">
        <v>33</v>
      </c>
      <c r="H53" s="198"/>
      <c r="I53" s="198"/>
      <c r="J53" s="198"/>
      <c r="K53" s="198"/>
      <c r="L53" s="192"/>
      <c r="M53" s="14">
        <v>5</v>
      </c>
      <c r="N53" s="13" t="s">
        <v>0</v>
      </c>
      <c r="W53" s="131"/>
      <c r="X53" s="128"/>
      <c r="Y53" s="114" t="s">
        <v>23</v>
      </c>
      <c r="Z53" s="111" t="s">
        <v>124</v>
      </c>
      <c r="AA53" s="112" t="s">
        <v>5</v>
      </c>
      <c r="AB53" s="134"/>
    </row>
    <row r="54" spans="1:36" s="27" customFormat="1" ht="24" customHeight="1" x14ac:dyDescent="0.15">
      <c r="A54" s="21"/>
      <c r="B54" s="135"/>
      <c r="C54" s="159"/>
      <c r="D54" s="160"/>
      <c r="E54" s="160"/>
      <c r="G54" s="199" t="s">
        <v>31</v>
      </c>
      <c r="H54" s="199"/>
      <c r="I54" s="199"/>
      <c r="J54" s="15" t="s">
        <v>30</v>
      </c>
      <c r="K54" s="157">
        <f>$M$53</f>
        <v>5</v>
      </c>
      <c r="L54" s="157"/>
      <c r="M54" s="87" t="s">
        <v>5</v>
      </c>
      <c r="N54" s="172"/>
      <c r="V54" s="29"/>
      <c r="W54" s="131"/>
      <c r="X54" s="128"/>
      <c r="Y54" s="114" t="s">
        <v>22</v>
      </c>
      <c r="Z54" s="115" t="s">
        <v>125</v>
      </c>
      <c r="AA54" s="112" t="s">
        <v>5</v>
      </c>
      <c r="AB54" s="134"/>
    </row>
    <row r="55" spans="1:36" s="18" customFormat="1" ht="24" customHeight="1" x14ac:dyDescent="0.15">
      <c r="A55" s="21"/>
      <c r="F55" s="21"/>
      <c r="G55" s="199"/>
      <c r="H55" s="199"/>
      <c r="I55" s="199"/>
      <c r="J55" s="15" t="s">
        <v>29</v>
      </c>
      <c r="K55" s="157"/>
      <c r="L55" s="157"/>
      <c r="M55" s="87" t="s">
        <v>5</v>
      </c>
      <c r="N55" s="170"/>
      <c r="V55" s="28"/>
      <c r="W55" s="131"/>
      <c r="X55" s="128"/>
      <c r="Y55" s="116" t="s">
        <v>21</v>
      </c>
      <c r="Z55" s="115" t="s">
        <v>126</v>
      </c>
      <c r="AA55" s="112" t="s">
        <v>5</v>
      </c>
      <c r="AB55" s="134"/>
    </row>
    <row r="56" spans="1:36" s="18" customFormat="1" ht="24" customHeight="1" x14ac:dyDescent="0.15">
      <c r="A56" s="21"/>
      <c r="F56" s="21"/>
      <c r="G56" s="199" t="s">
        <v>112</v>
      </c>
      <c r="H56" s="199"/>
      <c r="I56" s="199"/>
      <c r="J56" s="199"/>
      <c r="K56" s="157">
        <v>0</v>
      </c>
      <c r="L56" s="157"/>
      <c r="M56" s="87" t="s">
        <v>5</v>
      </c>
      <c r="N56" s="6" t="s">
        <v>0</v>
      </c>
      <c r="V56" s="28"/>
      <c r="W56" s="131"/>
      <c r="X56" s="128"/>
      <c r="Y56" s="117" t="s">
        <v>163</v>
      </c>
      <c r="Z56" s="115" t="s">
        <v>127</v>
      </c>
      <c r="AA56" s="112" t="s">
        <v>5</v>
      </c>
      <c r="AB56" s="134"/>
    </row>
    <row r="57" spans="1:36" s="27" customFormat="1" ht="24" customHeight="1" x14ac:dyDescent="0.15">
      <c r="A57" s="21"/>
      <c r="F57" s="21"/>
      <c r="V57" s="19"/>
      <c r="W57" s="131"/>
      <c r="X57" s="128"/>
      <c r="Y57" s="117" t="s">
        <v>19</v>
      </c>
      <c r="Z57" s="115" t="s">
        <v>127</v>
      </c>
      <c r="AA57" s="112" t="s">
        <v>5</v>
      </c>
      <c r="AB57" s="134"/>
    </row>
    <row r="58" spans="1:36" s="18" customFormat="1" ht="24" customHeight="1" x14ac:dyDescent="0.15">
      <c r="A58" s="21"/>
      <c r="F58" s="21"/>
      <c r="G58" s="192" t="s">
        <v>28</v>
      </c>
      <c r="H58" s="193"/>
      <c r="I58" s="193"/>
      <c r="J58" s="193"/>
      <c r="K58" s="193"/>
      <c r="L58" s="193"/>
      <c r="M58" s="14">
        <v>20</v>
      </c>
      <c r="N58" s="13" t="s">
        <v>0</v>
      </c>
      <c r="V58" s="19"/>
      <c r="W58" s="131"/>
      <c r="X58" s="128" t="s">
        <v>32</v>
      </c>
      <c r="Y58" s="110" t="s">
        <v>25</v>
      </c>
      <c r="Z58" s="111" t="s">
        <v>114</v>
      </c>
      <c r="AA58" s="112" t="s">
        <v>5</v>
      </c>
      <c r="AB58" s="134"/>
    </row>
    <row r="59" spans="1:36" s="18" customFormat="1" ht="24" customHeight="1" x14ac:dyDescent="0.15">
      <c r="A59" s="21"/>
      <c r="F59" s="21"/>
      <c r="G59" s="180" t="s">
        <v>18</v>
      </c>
      <c r="H59" s="180"/>
      <c r="I59" s="180"/>
      <c r="J59" s="180"/>
      <c r="K59" s="180"/>
      <c r="L59" s="180"/>
      <c r="M59" s="12" t="s">
        <v>13</v>
      </c>
      <c r="N59" s="12" t="s">
        <v>12</v>
      </c>
      <c r="O59" s="25"/>
      <c r="V59" s="19"/>
      <c r="W59" s="131"/>
      <c r="X59" s="128"/>
      <c r="Y59" s="110" t="s">
        <v>24</v>
      </c>
      <c r="Z59" s="113" t="s">
        <v>120</v>
      </c>
      <c r="AA59" s="112" t="s">
        <v>5</v>
      </c>
      <c r="AB59" s="134"/>
    </row>
    <row r="60" spans="1:36" s="18" customFormat="1" ht="24" customHeight="1" x14ac:dyDescent="0.15">
      <c r="A60" s="21"/>
      <c r="F60" s="21"/>
      <c r="G60" s="227" t="s">
        <v>176</v>
      </c>
      <c r="H60" s="228"/>
      <c r="I60" s="229"/>
      <c r="J60" s="224" t="s">
        <v>175</v>
      </c>
      <c r="K60" s="201">
        <f>$M$58</f>
        <v>20</v>
      </c>
      <c r="L60" s="202"/>
      <c r="M60" s="161" t="s">
        <v>5</v>
      </c>
      <c r="N60" s="26"/>
      <c r="O60" s="24"/>
      <c r="W60" s="131"/>
      <c r="X60" s="128"/>
      <c r="Y60" s="114" t="s">
        <v>23</v>
      </c>
      <c r="Z60" s="111" t="s">
        <v>124</v>
      </c>
      <c r="AA60" s="112" t="s">
        <v>5</v>
      </c>
      <c r="AB60" s="134"/>
    </row>
    <row r="61" spans="1:36" s="18" customFormat="1" ht="24" customHeight="1" x14ac:dyDescent="0.15">
      <c r="A61" s="21"/>
      <c r="G61" s="230"/>
      <c r="H61" s="231"/>
      <c r="I61" s="232"/>
      <c r="J61" s="225"/>
      <c r="K61" s="203"/>
      <c r="L61" s="204"/>
      <c r="M61" s="179"/>
      <c r="N61" s="17"/>
      <c r="O61" s="23"/>
      <c r="W61" s="131"/>
      <c r="X61" s="128"/>
      <c r="Y61" s="114" t="s">
        <v>22</v>
      </c>
      <c r="Z61" s="115" t="s">
        <v>125</v>
      </c>
      <c r="AA61" s="112" t="s">
        <v>5</v>
      </c>
      <c r="AB61" s="134"/>
    </row>
    <row r="62" spans="1:36" s="18" customFormat="1" ht="24" customHeight="1" x14ac:dyDescent="0.15">
      <c r="A62" s="21"/>
      <c r="G62" s="230"/>
      <c r="H62" s="231"/>
      <c r="I62" s="232"/>
      <c r="J62" s="225"/>
      <c r="K62" s="203"/>
      <c r="L62" s="204"/>
      <c r="M62" s="179"/>
      <c r="N62" s="17"/>
      <c r="O62" s="23"/>
      <c r="W62" s="131"/>
      <c r="X62" s="128"/>
      <c r="Y62" s="116" t="s">
        <v>21</v>
      </c>
      <c r="Z62" s="115" t="s">
        <v>126</v>
      </c>
      <c r="AA62" s="112" t="s">
        <v>5</v>
      </c>
      <c r="AB62" s="134"/>
    </row>
    <row r="63" spans="1:36" s="18" customFormat="1" ht="24" customHeight="1" x14ac:dyDescent="0.15">
      <c r="A63" s="21"/>
      <c r="G63" s="230"/>
      <c r="H63" s="231"/>
      <c r="I63" s="232"/>
      <c r="J63" s="225"/>
      <c r="K63" s="203"/>
      <c r="L63" s="204"/>
      <c r="M63" s="179"/>
      <c r="N63" s="17"/>
      <c r="O63" s="23"/>
      <c r="W63" s="131"/>
      <c r="X63" s="128"/>
      <c r="Y63" s="117" t="s">
        <v>163</v>
      </c>
      <c r="Z63" s="115" t="s">
        <v>127</v>
      </c>
      <c r="AA63" s="112" t="s">
        <v>5</v>
      </c>
      <c r="AB63" s="134"/>
      <c r="AJ63" s="22"/>
    </row>
    <row r="64" spans="1:36" s="18" customFormat="1" ht="24" customHeight="1" x14ac:dyDescent="0.15">
      <c r="A64" s="21"/>
      <c r="G64" s="230"/>
      <c r="H64" s="231"/>
      <c r="I64" s="232"/>
      <c r="J64" s="225"/>
      <c r="K64" s="203"/>
      <c r="L64" s="204"/>
      <c r="M64" s="179"/>
      <c r="N64" s="17"/>
      <c r="O64" s="20"/>
      <c r="V64" s="19"/>
      <c r="W64" s="131"/>
      <c r="X64" s="128"/>
      <c r="Y64" s="117" t="s">
        <v>19</v>
      </c>
      <c r="Z64" s="115" t="s">
        <v>127</v>
      </c>
      <c r="AA64" s="112" t="s">
        <v>5</v>
      </c>
      <c r="AB64" s="134"/>
    </row>
    <row r="65" spans="1:35" s="2" customFormat="1" ht="24" customHeight="1" x14ac:dyDescent="0.15">
      <c r="A65" s="1"/>
      <c r="B65" s="1"/>
      <c r="C65" s="1"/>
      <c r="D65" s="1"/>
      <c r="E65" s="1"/>
      <c r="G65" s="230"/>
      <c r="H65" s="231"/>
      <c r="I65" s="232"/>
      <c r="J65" s="225"/>
      <c r="K65" s="203"/>
      <c r="L65" s="204"/>
      <c r="M65" s="179"/>
      <c r="N65" s="17"/>
      <c r="V65" s="5"/>
      <c r="W65" s="131"/>
      <c r="X65" s="128" t="s">
        <v>26</v>
      </c>
      <c r="Y65" s="110" t="s">
        <v>25</v>
      </c>
      <c r="Z65" s="111" t="s">
        <v>114</v>
      </c>
      <c r="AA65" s="112" t="s">
        <v>5</v>
      </c>
      <c r="AB65" s="134"/>
      <c r="AC65" s="3"/>
    </row>
    <row r="66" spans="1:35" s="2" customFormat="1" ht="24" customHeight="1" x14ac:dyDescent="0.15">
      <c r="A66" s="1"/>
      <c r="B66" s="1"/>
      <c r="C66" s="1"/>
      <c r="D66" s="1"/>
      <c r="E66" s="1"/>
      <c r="F66" s="5"/>
      <c r="G66" s="230"/>
      <c r="H66" s="231"/>
      <c r="I66" s="232"/>
      <c r="J66" s="225"/>
      <c r="K66" s="203"/>
      <c r="L66" s="204"/>
      <c r="M66" s="179"/>
      <c r="N66" s="17"/>
      <c r="V66" s="5"/>
      <c r="W66" s="131"/>
      <c r="X66" s="128"/>
      <c r="Y66" s="110" t="s">
        <v>24</v>
      </c>
      <c r="Z66" s="113" t="s">
        <v>120</v>
      </c>
      <c r="AA66" s="112" t="s">
        <v>5</v>
      </c>
      <c r="AB66" s="134"/>
      <c r="AC66" s="3"/>
    </row>
    <row r="67" spans="1:35" s="3" customFormat="1" ht="24" customHeight="1" x14ac:dyDescent="0.15">
      <c r="B67" s="2"/>
      <c r="C67" s="2"/>
      <c r="D67" s="2"/>
      <c r="E67" s="2"/>
      <c r="F67" s="5"/>
      <c r="G67" s="233"/>
      <c r="H67" s="234"/>
      <c r="I67" s="235"/>
      <c r="J67" s="226"/>
      <c r="K67" s="222"/>
      <c r="L67" s="223"/>
      <c r="M67" s="162"/>
      <c r="N67" s="17"/>
      <c r="O67" s="2"/>
      <c r="P67" s="4"/>
      <c r="Q67" s="4"/>
      <c r="R67" s="2"/>
      <c r="S67" s="2"/>
      <c r="U67" s="2"/>
      <c r="V67" s="5"/>
      <c r="W67" s="131"/>
      <c r="X67" s="128"/>
      <c r="Y67" s="114" t="s">
        <v>23</v>
      </c>
      <c r="Z67" s="111" t="s">
        <v>124</v>
      </c>
      <c r="AA67" s="112" t="s">
        <v>5</v>
      </c>
      <c r="AB67" s="134"/>
      <c r="AD67" s="4"/>
      <c r="AE67" s="4"/>
      <c r="AF67" s="2"/>
      <c r="AG67" s="2"/>
      <c r="AI67" s="2"/>
    </row>
    <row r="68" spans="1:35" s="3" customFormat="1" ht="24" customHeight="1" x14ac:dyDescent="0.15">
      <c r="B68" s="2"/>
      <c r="C68" s="2"/>
      <c r="D68" s="2"/>
      <c r="E68" s="2"/>
      <c r="F68" s="5"/>
      <c r="G68" s="154" t="s">
        <v>137</v>
      </c>
      <c r="H68" s="155"/>
      <c r="I68" s="155"/>
      <c r="J68" s="156"/>
      <c r="K68" s="157">
        <v>0</v>
      </c>
      <c r="L68" s="157"/>
      <c r="M68" s="93" t="s">
        <v>5</v>
      </c>
      <c r="N68" s="98" t="s">
        <v>0</v>
      </c>
      <c r="O68" s="2"/>
      <c r="P68" s="4"/>
      <c r="Q68" s="4"/>
      <c r="R68" s="2"/>
      <c r="S68" s="2"/>
      <c r="U68" s="2"/>
      <c r="V68" s="5"/>
      <c r="W68" s="131"/>
      <c r="X68" s="128"/>
      <c r="Y68" s="114" t="s">
        <v>22</v>
      </c>
      <c r="Z68" s="115" t="s">
        <v>125</v>
      </c>
      <c r="AA68" s="112" t="s">
        <v>5</v>
      </c>
      <c r="AB68" s="134"/>
      <c r="AD68" s="4"/>
      <c r="AE68" s="4"/>
      <c r="AF68" s="2"/>
      <c r="AG68" s="2"/>
      <c r="AI68" s="2"/>
    </row>
    <row r="69" spans="1:35" s="3" customFormat="1" ht="24" customHeight="1" x14ac:dyDescent="0.15">
      <c r="B69" s="2"/>
      <c r="C69" s="2"/>
      <c r="D69" s="2"/>
      <c r="E69" s="2"/>
      <c r="F69" s="5"/>
      <c r="O69" s="2"/>
      <c r="P69" s="4"/>
      <c r="Q69" s="4"/>
      <c r="R69" s="2"/>
      <c r="S69" s="2"/>
      <c r="U69" s="2"/>
      <c r="V69" s="5"/>
      <c r="W69" s="131"/>
      <c r="X69" s="128"/>
      <c r="Y69" s="116" t="s">
        <v>21</v>
      </c>
      <c r="Z69" s="115" t="s">
        <v>126</v>
      </c>
      <c r="AA69" s="112" t="s">
        <v>5</v>
      </c>
      <c r="AB69" s="134"/>
      <c r="AD69" s="4"/>
      <c r="AE69" s="4"/>
      <c r="AF69" s="2"/>
      <c r="AG69" s="2"/>
      <c r="AI69" s="2"/>
    </row>
    <row r="70" spans="1:35" s="3" customFormat="1" ht="24" customHeight="1" x14ac:dyDescent="0.15">
      <c r="B70" s="2"/>
      <c r="C70" s="2"/>
      <c r="D70" s="2"/>
      <c r="E70" s="2"/>
      <c r="F70" s="5"/>
      <c r="G70" s="192" t="s">
        <v>20</v>
      </c>
      <c r="H70" s="193"/>
      <c r="I70" s="193"/>
      <c r="J70" s="193"/>
      <c r="K70" s="193"/>
      <c r="L70" s="193"/>
      <c r="M70" s="14">
        <v>5</v>
      </c>
      <c r="N70" s="13" t="s">
        <v>0</v>
      </c>
      <c r="O70" s="2"/>
      <c r="P70" s="4"/>
      <c r="Q70" s="4"/>
      <c r="R70" s="2"/>
      <c r="S70" s="2"/>
      <c r="U70" s="2"/>
      <c r="V70" s="5"/>
      <c r="W70" s="131"/>
      <c r="X70" s="128"/>
      <c r="Y70" s="117" t="s">
        <v>163</v>
      </c>
      <c r="Z70" s="115" t="s">
        <v>127</v>
      </c>
      <c r="AA70" s="112" t="s">
        <v>5</v>
      </c>
      <c r="AB70" s="134"/>
      <c r="AD70" s="4"/>
      <c r="AE70" s="4"/>
      <c r="AF70" s="2"/>
      <c r="AG70" s="2"/>
      <c r="AI70" s="2"/>
    </row>
    <row r="71" spans="1:35" s="3" customFormat="1" ht="24" customHeight="1" x14ac:dyDescent="0.15">
      <c r="B71" s="2"/>
      <c r="C71" s="2"/>
      <c r="D71" s="2"/>
      <c r="E71" s="2"/>
      <c r="F71" s="5"/>
      <c r="G71" s="243" t="s">
        <v>18</v>
      </c>
      <c r="H71" s="244"/>
      <c r="I71" s="244"/>
      <c r="J71" s="244"/>
      <c r="K71" s="244"/>
      <c r="L71" s="244"/>
      <c r="M71" s="244"/>
      <c r="N71" s="245"/>
      <c r="O71" s="2"/>
      <c r="P71" s="4"/>
      <c r="Q71" s="4"/>
      <c r="R71" s="2"/>
      <c r="S71" s="2"/>
      <c r="U71" s="2"/>
      <c r="V71" s="5"/>
      <c r="W71" s="131"/>
      <c r="X71" s="128"/>
      <c r="Y71" s="117" t="s">
        <v>19</v>
      </c>
      <c r="Z71" s="115" t="s">
        <v>127</v>
      </c>
      <c r="AA71" s="112" t="s">
        <v>5</v>
      </c>
      <c r="AB71" s="134"/>
      <c r="AI71" s="2"/>
    </row>
    <row r="72" spans="1:35" s="3" customFormat="1" ht="24" customHeight="1" x14ac:dyDescent="0.15">
      <c r="B72" s="2"/>
      <c r="C72" s="2"/>
      <c r="D72" s="2"/>
      <c r="E72" s="2"/>
      <c r="F72" s="5"/>
      <c r="G72" s="248" t="s">
        <v>173</v>
      </c>
      <c r="H72" s="248"/>
      <c r="I72" s="248"/>
      <c r="J72" s="249" t="s">
        <v>17</v>
      </c>
      <c r="K72" s="249"/>
      <c r="L72" s="249"/>
      <c r="M72" s="249"/>
      <c r="N72" s="249"/>
      <c r="O72" s="2"/>
      <c r="P72" s="4"/>
      <c r="Q72" s="4"/>
      <c r="R72" s="2"/>
      <c r="S72" s="2"/>
      <c r="U72" s="2"/>
      <c r="V72" s="5"/>
      <c r="W72" s="131"/>
      <c r="X72" s="129" t="s">
        <v>3</v>
      </c>
      <c r="Y72" s="118" t="s">
        <v>128</v>
      </c>
      <c r="Z72" s="115" t="s">
        <v>129</v>
      </c>
      <c r="AA72" s="112" t="s">
        <v>5</v>
      </c>
      <c r="AB72" s="134"/>
      <c r="AI72" s="2"/>
    </row>
    <row r="73" spans="1:35" s="3" customFormat="1" ht="24" customHeight="1" x14ac:dyDescent="0.15">
      <c r="B73" s="2"/>
      <c r="C73" s="2"/>
      <c r="D73" s="2"/>
      <c r="E73" s="2"/>
      <c r="F73" s="5"/>
      <c r="G73" s="248"/>
      <c r="H73" s="248"/>
      <c r="I73" s="248"/>
      <c r="J73" s="246" t="s">
        <v>16</v>
      </c>
      <c r="K73" s="246"/>
      <c r="L73" s="246"/>
      <c r="M73" s="246"/>
      <c r="N73" s="246"/>
      <c r="O73" s="2"/>
      <c r="P73" s="4"/>
      <c r="Q73" s="4"/>
      <c r="R73" s="2"/>
      <c r="S73" s="2"/>
      <c r="U73" s="2"/>
      <c r="V73" s="5"/>
      <c r="W73" s="131"/>
      <c r="X73" s="129"/>
      <c r="Y73" s="117" t="s">
        <v>163</v>
      </c>
      <c r="Z73" s="115" t="s">
        <v>127</v>
      </c>
      <c r="AA73" s="112" t="s">
        <v>5</v>
      </c>
      <c r="AB73" s="134"/>
      <c r="AI73" s="2"/>
    </row>
    <row r="74" spans="1:35" s="3" customFormat="1" ht="24" customHeight="1" x14ac:dyDescent="0.15">
      <c r="B74" s="2"/>
      <c r="C74" s="2"/>
      <c r="D74" s="2"/>
      <c r="E74" s="2"/>
      <c r="F74" s="5"/>
      <c r="G74" s="247" t="s">
        <v>15</v>
      </c>
      <c r="H74" s="247"/>
      <c r="I74" s="247"/>
      <c r="J74" s="247"/>
      <c r="K74" s="180" t="s">
        <v>14</v>
      </c>
      <c r="L74" s="180"/>
      <c r="M74" s="12" t="s">
        <v>13</v>
      </c>
      <c r="N74" s="11" t="s">
        <v>12</v>
      </c>
      <c r="O74" s="2"/>
      <c r="P74" s="4"/>
      <c r="Q74" s="4"/>
      <c r="R74" s="2"/>
      <c r="S74" s="2"/>
      <c r="U74" s="2"/>
      <c r="V74" s="5"/>
      <c r="W74" s="132"/>
      <c r="X74" s="129"/>
      <c r="Y74" s="117" t="s">
        <v>19</v>
      </c>
      <c r="Z74" s="115" t="s">
        <v>127</v>
      </c>
      <c r="AA74" s="112" t="s">
        <v>5</v>
      </c>
      <c r="AB74" s="135"/>
      <c r="AI74" s="2"/>
    </row>
    <row r="75" spans="1:35" s="3" customFormat="1" ht="24" customHeight="1" x14ac:dyDescent="0.15">
      <c r="B75" s="2"/>
      <c r="C75" s="2"/>
      <c r="D75" s="2"/>
      <c r="E75" s="2"/>
      <c r="F75" s="5"/>
      <c r="G75" s="252" t="s">
        <v>11</v>
      </c>
      <c r="H75" s="252"/>
      <c r="I75" s="252"/>
      <c r="J75" s="252"/>
      <c r="K75" s="251">
        <v>1</v>
      </c>
      <c r="L75" s="251"/>
      <c r="M75" s="172" t="s">
        <v>5</v>
      </c>
      <c r="N75" s="253"/>
      <c r="O75" s="2"/>
      <c r="P75" s="207" t="s">
        <v>10</v>
      </c>
      <c r="Q75" s="208"/>
      <c r="R75" s="209"/>
      <c r="S75" s="213" t="s">
        <v>9</v>
      </c>
      <c r="T75" s="214"/>
      <c r="U75" s="215"/>
      <c r="V75" s="5"/>
      <c r="X75" s="119" t="s">
        <v>164</v>
      </c>
      <c r="AI75" s="2"/>
    </row>
    <row r="76" spans="1:35" s="3" customFormat="1" ht="24" customHeight="1" x14ac:dyDescent="0.15">
      <c r="B76" s="2"/>
      <c r="C76" s="2"/>
      <c r="D76" s="2"/>
      <c r="E76" s="2"/>
      <c r="F76" s="5"/>
      <c r="G76" s="252"/>
      <c r="H76" s="252"/>
      <c r="I76" s="252"/>
      <c r="J76" s="252"/>
      <c r="K76" s="251"/>
      <c r="L76" s="251"/>
      <c r="M76" s="172"/>
      <c r="N76" s="254"/>
      <c r="O76" s="2"/>
      <c r="P76" s="210"/>
      <c r="Q76" s="211"/>
      <c r="R76" s="212"/>
      <c r="S76" s="216"/>
      <c r="T76" s="217"/>
      <c r="U76" s="218"/>
      <c r="V76" s="5"/>
      <c r="AI76" s="2"/>
    </row>
    <row r="77" spans="1:35" s="3" customFormat="1" ht="24" customHeight="1" x14ac:dyDescent="0.15">
      <c r="B77" s="2"/>
      <c r="C77" s="2"/>
      <c r="D77" s="2"/>
      <c r="E77" s="2"/>
      <c r="F77" s="5"/>
      <c r="G77" s="250" t="s">
        <v>8</v>
      </c>
      <c r="H77" s="250"/>
      <c r="I77" s="250"/>
      <c r="J77" s="250"/>
      <c r="K77" s="251">
        <v>0.5</v>
      </c>
      <c r="L77" s="251"/>
      <c r="M77" s="87" t="s">
        <v>7</v>
      </c>
      <c r="N77" s="254"/>
      <c r="O77" s="2"/>
      <c r="P77" s="207" t="s">
        <v>6</v>
      </c>
      <c r="Q77" s="208"/>
      <c r="R77" s="209"/>
      <c r="S77" s="120"/>
      <c r="T77" s="122"/>
      <c r="U77" s="123"/>
      <c r="V77" s="5"/>
      <c r="AI77" s="2"/>
    </row>
    <row r="78" spans="1:35" s="3" customFormat="1" ht="24" customHeight="1" x14ac:dyDescent="0.15">
      <c r="B78" s="2"/>
      <c r="C78" s="2"/>
      <c r="D78" s="2"/>
      <c r="E78" s="2"/>
      <c r="F78" s="5"/>
      <c r="G78" s="250" t="s">
        <v>113</v>
      </c>
      <c r="H78" s="250"/>
      <c r="I78" s="250"/>
      <c r="J78" s="250"/>
      <c r="K78" s="255">
        <v>0</v>
      </c>
      <c r="L78" s="255"/>
      <c r="M78" s="87" t="s">
        <v>5</v>
      </c>
      <c r="N78" s="254"/>
      <c r="O78" s="2"/>
      <c r="P78" s="219"/>
      <c r="Q78" s="220"/>
      <c r="R78" s="221"/>
      <c r="S78" s="126"/>
      <c r="T78" s="124"/>
      <c r="U78" s="125"/>
      <c r="V78" s="5"/>
      <c r="AI78" s="2"/>
    </row>
    <row r="79" spans="1:35" s="3" customFormat="1" ht="24" customHeight="1" x14ac:dyDescent="0.15">
      <c r="B79" s="2"/>
      <c r="C79" s="2"/>
      <c r="D79" s="2"/>
      <c r="E79" s="2"/>
      <c r="F79" s="5"/>
      <c r="G79" s="256" t="s">
        <v>4</v>
      </c>
      <c r="H79" s="257"/>
      <c r="I79" s="257"/>
      <c r="J79" s="257"/>
      <c r="K79" s="257"/>
      <c r="L79" s="257"/>
      <c r="M79" s="258"/>
      <c r="N79" s="254"/>
      <c r="O79" s="2"/>
      <c r="P79" s="210"/>
      <c r="Q79" s="211"/>
      <c r="R79" s="212"/>
      <c r="S79" s="121"/>
      <c r="T79" s="8"/>
      <c r="U79" s="7" t="s">
        <v>2</v>
      </c>
      <c r="V79" s="5"/>
      <c r="AI79" s="2"/>
    </row>
    <row r="80" spans="1:35" s="3" customFormat="1" ht="24" customHeight="1" x14ac:dyDescent="0.15">
      <c r="B80" s="2"/>
      <c r="C80" s="2"/>
      <c r="D80" s="2"/>
      <c r="E80" s="2"/>
      <c r="F80" s="5"/>
      <c r="G80" s="259" t="s">
        <v>1</v>
      </c>
      <c r="H80" s="260"/>
      <c r="I80" s="260"/>
      <c r="J80" s="260"/>
      <c r="K80" s="260"/>
      <c r="L80" s="260"/>
      <c r="M80" s="261"/>
      <c r="N80" s="6" t="s">
        <v>0</v>
      </c>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I81" s="2"/>
    </row>
    <row r="82" spans="2:35" ht="24" customHeight="1" x14ac:dyDescent="0.15"/>
    <row r="83" spans="2:35" ht="24" customHeight="1" x14ac:dyDescent="0.15">
      <c r="AD83" s="1"/>
      <c r="AE83" s="1"/>
      <c r="AF83" s="1"/>
      <c r="AG83" s="1"/>
      <c r="AH83" s="1"/>
      <c r="AI83" s="1"/>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64">
    <mergeCell ref="G80:M80"/>
    <mergeCell ref="G10:I17"/>
    <mergeCell ref="J10:J17"/>
    <mergeCell ref="K10:L17"/>
    <mergeCell ref="G60:I67"/>
    <mergeCell ref="J60:J67"/>
    <mergeCell ref="K60:L67"/>
    <mergeCell ref="M10:M17"/>
    <mergeCell ref="M60:M67"/>
    <mergeCell ref="G68:J68"/>
    <mergeCell ref="K68:L68"/>
    <mergeCell ref="G70:L70"/>
    <mergeCell ref="K49:L50"/>
    <mergeCell ref="M49:M50"/>
    <mergeCell ref="K32:L33"/>
    <mergeCell ref="G21:L21"/>
    <mergeCell ref="G22:I25"/>
    <mergeCell ref="K22:L22"/>
    <mergeCell ref="G79:M79"/>
    <mergeCell ref="G72:I73"/>
    <mergeCell ref="J72:N72"/>
    <mergeCell ref="G71:N71"/>
    <mergeCell ref="G58:L58"/>
    <mergeCell ref="G59:L59"/>
    <mergeCell ref="G56:J56"/>
    <mergeCell ref="K56:L56"/>
    <mergeCell ref="C51:C54"/>
    <mergeCell ref="D51:D54"/>
    <mergeCell ref="G51:J51"/>
    <mergeCell ref="K51:L51"/>
    <mergeCell ref="S75:U76"/>
    <mergeCell ref="J73:N73"/>
    <mergeCell ref="G74:J74"/>
    <mergeCell ref="K74:L74"/>
    <mergeCell ref="G75:J76"/>
    <mergeCell ref="K75:L76"/>
    <mergeCell ref="M75:M76"/>
    <mergeCell ref="N75:N79"/>
    <mergeCell ref="G77:J77"/>
    <mergeCell ref="K77:L77"/>
    <mergeCell ref="P77:R79"/>
    <mergeCell ref="G78:J78"/>
    <mergeCell ref="K78:L78"/>
    <mergeCell ref="P75:R76"/>
    <mergeCell ref="N54:N55"/>
    <mergeCell ref="G53:L53"/>
    <mergeCell ref="B37:B44"/>
    <mergeCell ref="C37:C40"/>
    <mergeCell ref="C33:C36"/>
    <mergeCell ref="D33:D36"/>
    <mergeCell ref="G34:J34"/>
    <mergeCell ref="K34:L34"/>
    <mergeCell ref="D37:D40"/>
    <mergeCell ref="E37:E44"/>
    <mergeCell ref="C41:C44"/>
    <mergeCell ref="D41:D44"/>
    <mergeCell ref="G36:M36"/>
    <mergeCell ref="G40:L40"/>
    <mergeCell ref="B46:E46"/>
    <mergeCell ref="G46:L46"/>
    <mergeCell ref="B47:B54"/>
    <mergeCell ref="C47:C50"/>
    <mergeCell ref="D47:D50"/>
    <mergeCell ref="E47:E54"/>
    <mergeCell ref="G47:J48"/>
    <mergeCell ref="K47:L48"/>
    <mergeCell ref="G54:I55"/>
    <mergeCell ref="K54:L55"/>
    <mergeCell ref="D21:D24"/>
    <mergeCell ref="E21:E28"/>
    <mergeCell ref="D29:D32"/>
    <mergeCell ref="W9:W74"/>
    <mergeCell ref="AB9:AB74"/>
    <mergeCell ref="X72:X74"/>
    <mergeCell ref="AD9:AI9"/>
    <mergeCell ref="AD16:AI16"/>
    <mergeCell ref="AD17:AI17"/>
    <mergeCell ref="N22:N24"/>
    <mergeCell ref="K23:L23"/>
    <mergeCell ref="E29:E36"/>
    <mergeCell ref="G29:I30"/>
    <mergeCell ref="J29:N29"/>
    <mergeCell ref="J30:N30"/>
    <mergeCell ref="G31:J31"/>
    <mergeCell ref="K31:L31"/>
    <mergeCell ref="P36:U36"/>
    <mergeCell ref="G41:I43"/>
    <mergeCell ref="K41:L41"/>
    <mergeCell ref="N41:N42"/>
    <mergeCell ref="R41:R42"/>
    <mergeCell ref="K42:L42"/>
    <mergeCell ref="K43:L43"/>
    <mergeCell ref="C14:C17"/>
    <mergeCell ref="AD4:AI4"/>
    <mergeCell ref="AD5:AI6"/>
    <mergeCell ref="B10:B17"/>
    <mergeCell ref="C10:C13"/>
    <mergeCell ref="D10:D13"/>
    <mergeCell ref="E10:E17"/>
    <mergeCell ref="B8:E8"/>
    <mergeCell ref="G8:L8"/>
    <mergeCell ref="P8:U8"/>
    <mergeCell ref="W8:AB8"/>
    <mergeCell ref="X9:X15"/>
    <mergeCell ref="X16:X22"/>
    <mergeCell ref="G18:J18"/>
    <mergeCell ref="K18:L18"/>
    <mergeCell ref="B19:E19"/>
    <mergeCell ref="Q19:Q22"/>
    <mergeCell ref="G20:L20"/>
    <mergeCell ref="B21:B28"/>
    <mergeCell ref="C21:C24"/>
    <mergeCell ref="X23:X29"/>
    <mergeCell ref="AD14:AI15"/>
    <mergeCell ref="P10:Q14"/>
    <mergeCell ref="U10:U32"/>
    <mergeCell ref="X37:X43"/>
    <mergeCell ref="P27:Q32"/>
    <mergeCell ref="G28:N28"/>
    <mergeCell ref="G32:J33"/>
    <mergeCell ref="M32:M33"/>
    <mergeCell ref="AD8:AI8"/>
    <mergeCell ref="X44:X50"/>
    <mergeCell ref="X51:X57"/>
    <mergeCell ref="AD18:AI21"/>
    <mergeCell ref="AD10:AH11"/>
    <mergeCell ref="AD12:AH13"/>
    <mergeCell ref="K25:L25"/>
    <mergeCell ref="G27:L27"/>
    <mergeCell ref="P15:P26"/>
    <mergeCell ref="Q15:Q18"/>
    <mergeCell ref="Q23:Q26"/>
    <mergeCell ref="K24:L24"/>
    <mergeCell ref="N32:N36"/>
    <mergeCell ref="P44:Q49"/>
    <mergeCell ref="U38:U49"/>
    <mergeCell ref="M47:M48"/>
    <mergeCell ref="G37:M37"/>
    <mergeCell ref="P37:R37"/>
    <mergeCell ref="G39:L39"/>
    <mergeCell ref="X58:X64"/>
    <mergeCell ref="X65:X71"/>
    <mergeCell ref="B4:N6"/>
    <mergeCell ref="P4:Q4"/>
    <mergeCell ref="R4:U4"/>
    <mergeCell ref="P5:Q6"/>
    <mergeCell ref="R5:U6"/>
    <mergeCell ref="G9:L9"/>
    <mergeCell ref="P9:R9"/>
    <mergeCell ref="C25:C28"/>
    <mergeCell ref="D25:D28"/>
    <mergeCell ref="D14:D17"/>
    <mergeCell ref="B29:B36"/>
    <mergeCell ref="C29:C32"/>
    <mergeCell ref="T41:T42"/>
    <mergeCell ref="G45:L45"/>
    <mergeCell ref="N47:N50"/>
    <mergeCell ref="G49:J50"/>
    <mergeCell ref="G35:J35"/>
    <mergeCell ref="K35:L35"/>
    <mergeCell ref="P38:Q40"/>
    <mergeCell ref="P41:Q43"/>
    <mergeCell ref="P50:U51"/>
    <mergeCell ref="X30:X36"/>
  </mergeCells>
  <phoneticPr fontId="2"/>
  <pageMargins left="0.31496062992125984" right="0.31496062992125984" top="0.55118110236220474" bottom="0.35433070866141736" header="0.31496062992125984" footer="0.31496062992125984"/>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AJ88"/>
  <sheetViews>
    <sheetView view="pageBreakPreview" topLeftCell="A45" zoomScale="70" zoomScaleNormal="85" zoomScaleSheetLayoutView="70" zoomScalePageLayoutView="55" workbookViewId="0">
      <selection activeCell="G72" sqref="G72:I73"/>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WTO外_土木設計以外_設計_現場無</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1" t="s">
        <v>158</v>
      </c>
      <c r="C4" s="182"/>
      <c r="D4" s="182"/>
      <c r="E4" s="182"/>
      <c r="F4" s="182"/>
      <c r="G4" s="182"/>
      <c r="H4" s="182"/>
      <c r="I4" s="182"/>
      <c r="J4" s="182"/>
      <c r="K4" s="182"/>
      <c r="L4" s="182"/>
      <c r="M4" s="182"/>
      <c r="N4" s="183"/>
      <c r="O4" s="68"/>
      <c r="P4" s="190"/>
      <c r="Q4" s="190"/>
      <c r="R4" s="190"/>
      <c r="S4" s="190"/>
      <c r="T4" s="190"/>
      <c r="U4" s="190"/>
      <c r="V4" s="96"/>
      <c r="AC4" s="69"/>
      <c r="AD4" s="205" t="s">
        <v>161</v>
      </c>
      <c r="AE4" s="205"/>
      <c r="AF4" s="205"/>
      <c r="AG4" s="205"/>
      <c r="AH4" s="205"/>
      <c r="AI4" s="205"/>
      <c r="AJ4" s="63"/>
    </row>
    <row r="5" spans="1:36" s="65" customFormat="1" ht="17.45" customHeight="1" x14ac:dyDescent="0.15">
      <c r="A5" s="63"/>
      <c r="B5" s="184"/>
      <c r="C5" s="185"/>
      <c r="D5" s="185"/>
      <c r="E5" s="185"/>
      <c r="F5" s="185"/>
      <c r="G5" s="185"/>
      <c r="H5" s="185"/>
      <c r="I5" s="185"/>
      <c r="J5" s="185"/>
      <c r="K5" s="185"/>
      <c r="L5" s="185"/>
      <c r="M5" s="185"/>
      <c r="N5" s="186"/>
      <c r="O5" s="68"/>
      <c r="P5" s="190"/>
      <c r="Q5" s="190"/>
      <c r="R5" s="191"/>
      <c r="S5" s="191"/>
      <c r="T5" s="191"/>
      <c r="U5" s="191"/>
      <c r="V5" s="97"/>
      <c r="AC5" s="66"/>
      <c r="AD5" s="206"/>
      <c r="AE5" s="206"/>
      <c r="AF5" s="206"/>
      <c r="AG5" s="206"/>
      <c r="AH5" s="206"/>
      <c r="AI5" s="206"/>
      <c r="AJ5" s="63"/>
    </row>
    <row r="6" spans="1:36" s="65" customFormat="1" ht="17.45" customHeight="1" x14ac:dyDescent="0.15">
      <c r="A6" s="63"/>
      <c r="B6" s="187"/>
      <c r="C6" s="188"/>
      <c r="D6" s="188"/>
      <c r="E6" s="188"/>
      <c r="F6" s="188"/>
      <c r="G6" s="188"/>
      <c r="H6" s="188"/>
      <c r="I6" s="188"/>
      <c r="J6" s="188"/>
      <c r="K6" s="188"/>
      <c r="L6" s="188"/>
      <c r="M6" s="188"/>
      <c r="N6" s="189"/>
      <c r="O6" s="68"/>
      <c r="P6" s="190"/>
      <c r="Q6" s="190"/>
      <c r="R6" s="191"/>
      <c r="S6" s="191"/>
      <c r="T6" s="191"/>
      <c r="U6" s="191"/>
      <c r="V6" s="97"/>
      <c r="AC6" s="66"/>
      <c r="AD6" s="206"/>
      <c r="AE6" s="206"/>
      <c r="AF6" s="206"/>
      <c r="AG6" s="206"/>
      <c r="AH6" s="206"/>
      <c r="AI6" s="206"/>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58" t="s">
        <v>147</v>
      </c>
      <c r="C8" s="158"/>
      <c r="D8" s="158"/>
      <c r="E8" s="158"/>
      <c r="F8" s="28"/>
      <c r="G8" s="192" t="s">
        <v>148</v>
      </c>
      <c r="H8" s="193"/>
      <c r="I8" s="193"/>
      <c r="J8" s="193"/>
      <c r="K8" s="193"/>
      <c r="L8" s="193"/>
      <c r="M8" s="14">
        <v>25</v>
      </c>
      <c r="N8" s="13" t="s">
        <v>0</v>
      </c>
      <c r="O8" s="37"/>
      <c r="P8" s="194" t="s">
        <v>149</v>
      </c>
      <c r="Q8" s="195"/>
      <c r="R8" s="195"/>
      <c r="S8" s="195"/>
      <c r="T8" s="195"/>
      <c r="U8" s="196"/>
      <c r="V8" s="28"/>
      <c r="W8" s="145" t="s">
        <v>146</v>
      </c>
      <c r="X8" s="146"/>
      <c r="Y8" s="146"/>
      <c r="Z8" s="146"/>
      <c r="AA8" s="146"/>
      <c r="AB8" s="147"/>
      <c r="AC8" s="61"/>
      <c r="AD8" s="148" t="s">
        <v>108</v>
      </c>
      <c r="AE8" s="149"/>
      <c r="AF8" s="149"/>
      <c r="AG8" s="149"/>
      <c r="AH8" s="149"/>
      <c r="AI8" s="149"/>
      <c r="AJ8" s="21"/>
    </row>
    <row r="9" spans="1:36" s="18" customFormat="1" ht="24" customHeight="1" x14ac:dyDescent="0.15">
      <c r="A9" s="21"/>
      <c r="B9" s="53" t="s">
        <v>100</v>
      </c>
      <c r="C9" s="54" t="s">
        <v>99</v>
      </c>
      <c r="D9" s="54" t="s">
        <v>13</v>
      </c>
      <c r="E9" s="53" t="s">
        <v>98</v>
      </c>
      <c r="F9" s="28"/>
      <c r="G9" s="180" t="s">
        <v>18</v>
      </c>
      <c r="H9" s="180"/>
      <c r="I9" s="180"/>
      <c r="J9" s="180"/>
      <c r="K9" s="180"/>
      <c r="L9" s="180"/>
      <c r="M9" s="12" t="s">
        <v>13</v>
      </c>
      <c r="N9" s="12" t="s">
        <v>12</v>
      </c>
      <c r="O9" s="35"/>
      <c r="P9" s="197" t="s">
        <v>62</v>
      </c>
      <c r="Q9" s="197"/>
      <c r="R9" s="197"/>
      <c r="S9" s="43" t="s">
        <v>61</v>
      </c>
      <c r="T9" s="95" t="s">
        <v>60</v>
      </c>
      <c r="U9" s="89" t="s">
        <v>59</v>
      </c>
      <c r="V9" s="28"/>
      <c r="W9" s="130" t="s">
        <v>64</v>
      </c>
      <c r="X9" s="128" t="s">
        <v>105</v>
      </c>
      <c r="Y9" s="110" t="s">
        <v>25</v>
      </c>
      <c r="Z9" s="111" t="s">
        <v>114</v>
      </c>
      <c r="AA9" s="112" t="s">
        <v>5</v>
      </c>
      <c r="AB9" s="133" t="str">
        <f>U10</f>
        <v>・記載及び確認資料は「技術資料作成説明書」による。</v>
      </c>
      <c r="AC9" s="61"/>
      <c r="AD9" s="152"/>
      <c r="AE9" s="152"/>
      <c r="AF9" s="152"/>
      <c r="AG9" s="152"/>
      <c r="AH9" s="152"/>
      <c r="AI9" s="152"/>
      <c r="AJ9" s="21"/>
    </row>
    <row r="10" spans="1:36" s="18" customFormat="1" ht="24" customHeight="1" x14ac:dyDescent="0.15">
      <c r="A10" s="21"/>
      <c r="B10" s="133" t="s">
        <v>134</v>
      </c>
      <c r="C10" s="159" t="s">
        <v>97</v>
      </c>
      <c r="D10" s="160" t="s">
        <v>7</v>
      </c>
      <c r="E10" s="160" t="s">
        <v>39</v>
      </c>
      <c r="F10" s="19"/>
      <c r="G10" s="227" t="s">
        <v>169</v>
      </c>
      <c r="H10" s="228"/>
      <c r="I10" s="229"/>
      <c r="J10" s="224" t="s">
        <v>165</v>
      </c>
      <c r="K10" s="201">
        <f>$M$8</f>
        <v>25</v>
      </c>
      <c r="L10" s="202"/>
      <c r="M10" s="161" t="s">
        <v>5</v>
      </c>
      <c r="N10" s="26"/>
      <c r="O10" s="51"/>
      <c r="P10" s="164" t="s">
        <v>116</v>
      </c>
      <c r="Q10" s="165"/>
      <c r="R10" s="91" t="s">
        <v>25</v>
      </c>
      <c r="S10" s="33" t="s">
        <v>114</v>
      </c>
      <c r="T10" s="90" t="s">
        <v>5</v>
      </c>
      <c r="U10" s="133" t="s">
        <v>155</v>
      </c>
      <c r="V10" s="29"/>
      <c r="W10" s="131"/>
      <c r="X10" s="128"/>
      <c r="Y10" s="110" t="s">
        <v>24</v>
      </c>
      <c r="Z10" s="113" t="s">
        <v>120</v>
      </c>
      <c r="AA10" s="112" t="s">
        <v>5</v>
      </c>
      <c r="AB10" s="134"/>
      <c r="AC10" s="31"/>
      <c r="AD10" s="163" t="s">
        <v>131</v>
      </c>
      <c r="AE10" s="163"/>
      <c r="AF10" s="163"/>
      <c r="AG10" s="163"/>
      <c r="AH10" s="163"/>
      <c r="AI10" s="60" t="s">
        <v>61</v>
      </c>
      <c r="AJ10" s="21"/>
    </row>
    <row r="11" spans="1:36" s="18" customFormat="1" ht="24" customHeight="1" x14ac:dyDescent="0.15">
      <c r="A11" s="21"/>
      <c r="B11" s="134"/>
      <c r="C11" s="159"/>
      <c r="D11" s="160"/>
      <c r="E11" s="160"/>
      <c r="F11" s="19"/>
      <c r="G11" s="230"/>
      <c r="H11" s="231"/>
      <c r="I11" s="232"/>
      <c r="J11" s="225"/>
      <c r="K11" s="203"/>
      <c r="L11" s="204"/>
      <c r="M11" s="179"/>
      <c r="N11" s="17"/>
      <c r="O11" s="51"/>
      <c r="P11" s="166"/>
      <c r="Q11" s="167"/>
      <c r="R11" s="109" t="s">
        <v>162</v>
      </c>
      <c r="S11" s="85" t="s">
        <v>120</v>
      </c>
      <c r="T11" s="90" t="s">
        <v>5</v>
      </c>
      <c r="U11" s="134"/>
      <c r="V11" s="29"/>
      <c r="W11" s="131"/>
      <c r="X11" s="128"/>
      <c r="Y11" s="114" t="s">
        <v>23</v>
      </c>
      <c r="Z11" s="111" t="s">
        <v>124</v>
      </c>
      <c r="AA11" s="112" t="s">
        <v>5</v>
      </c>
      <c r="AB11" s="134"/>
      <c r="AC11" s="31"/>
      <c r="AD11" s="163"/>
      <c r="AE11" s="163"/>
      <c r="AF11" s="163"/>
      <c r="AG11" s="163"/>
      <c r="AH11" s="163"/>
      <c r="AI11" s="59"/>
      <c r="AJ11" s="21"/>
    </row>
    <row r="12" spans="1:36" s="18" customFormat="1" ht="24" customHeight="1" x14ac:dyDescent="0.15">
      <c r="A12" s="21"/>
      <c r="B12" s="134"/>
      <c r="C12" s="159"/>
      <c r="D12" s="160"/>
      <c r="E12" s="160"/>
      <c r="F12" s="19"/>
      <c r="G12" s="230"/>
      <c r="H12" s="231"/>
      <c r="I12" s="232"/>
      <c r="J12" s="225"/>
      <c r="K12" s="203"/>
      <c r="L12" s="204"/>
      <c r="M12" s="179"/>
      <c r="N12" s="17"/>
      <c r="O12" s="51"/>
      <c r="P12" s="166"/>
      <c r="Q12" s="167"/>
      <c r="R12" s="107" t="s">
        <v>23</v>
      </c>
      <c r="S12" s="32" t="s">
        <v>124</v>
      </c>
      <c r="T12" s="90" t="s">
        <v>5</v>
      </c>
      <c r="U12" s="134"/>
      <c r="V12" s="29"/>
      <c r="W12" s="131"/>
      <c r="X12" s="128"/>
      <c r="Y12" s="114" t="s">
        <v>22</v>
      </c>
      <c r="Z12" s="115" t="s">
        <v>125</v>
      </c>
      <c r="AA12" s="112" t="s">
        <v>5</v>
      </c>
      <c r="AB12" s="134"/>
      <c r="AC12" s="31"/>
      <c r="AD12" s="163" t="s">
        <v>132</v>
      </c>
      <c r="AE12" s="163"/>
      <c r="AF12" s="163"/>
      <c r="AG12" s="163"/>
      <c r="AH12" s="163"/>
      <c r="AI12" s="58" t="s">
        <v>104</v>
      </c>
      <c r="AJ12" s="21"/>
    </row>
    <row r="13" spans="1:36" s="18" customFormat="1" ht="24" customHeight="1" x14ac:dyDescent="0.15">
      <c r="A13" s="21"/>
      <c r="B13" s="134"/>
      <c r="C13" s="159"/>
      <c r="D13" s="160"/>
      <c r="E13" s="160"/>
      <c r="F13" s="19"/>
      <c r="G13" s="230"/>
      <c r="H13" s="231"/>
      <c r="I13" s="232"/>
      <c r="J13" s="225"/>
      <c r="K13" s="203"/>
      <c r="L13" s="204"/>
      <c r="M13" s="179"/>
      <c r="N13" s="17"/>
      <c r="O13" s="51"/>
      <c r="P13" s="166"/>
      <c r="Q13" s="167"/>
      <c r="R13" s="91" t="s">
        <v>38</v>
      </c>
      <c r="S13" s="57" t="s">
        <v>119</v>
      </c>
      <c r="T13" s="90" t="s">
        <v>5</v>
      </c>
      <c r="U13" s="134"/>
      <c r="V13" s="29"/>
      <c r="W13" s="131"/>
      <c r="X13" s="128"/>
      <c r="Y13" s="116" t="s">
        <v>21</v>
      </c>
      <c r="Z13" s="115" t="s">
        <v>126</v>
      </c>
      <c r="AA13" s="112" t="s">
        <v>5</v>
      </c>
      <c r="AB13" s="134"/>
      <c r="AC13" s="31"/>
      <c r="AD13" s="163"/>
      <c r="AE13" s="163"/>
      <c r="AF13" s="163"/>
      <c r="AG13" s="163"/>
      <c r="AH13" s="163"/>
      <c r="AI13" s="56"/>
      <c r="AJ13" s="21"/>
    </row>
    <row r="14" spans="1:36" s="18" customFormat="1" ht="24" customHeight="1" x14ac:dyDescent="0.15">
      <c r="A14" s="21"/>
      <c r="B14" s="134"/>
      <c r="C14" s="159" t="s">
        <v>89</v>
      </c>
      <c r="D14" s="160" t="s">
        <v>7</v>
      </c>
      <c r="E14" s="160"/>
      <c r="F14" s="19"/>
      <c r="G14" s="230"/>
      <c r="H14" s="231"/>
      <c r="I14" s="232"/>
      <c r="J14" s="225"/>
      <c r="K14" s="203"/>
      <c r="L14" s="204"/>
      <c r="M14" s="179"/>
      <c r="N14" s="17"/>
      <c r="O14" s="51"/>
      <c r="P14" s="166"/>
      <c r="Q14" s="167"/>
      <c r="R14" s="91" t="s">
        <v>37</v>
      </c>
      <c r="S14" s="32" t="s">
        <v>36</v>
      </c>
      <c r="T14" s="90" t="s">
        <v>5</v>
      </c>
      <c r="U14" s="134"/>
      <c r="V14" s="29"/>
      <c r="W14" s="131"/>
      <c r="X14" s="128"/>
      <c r="Y14" s="117" t="s">
        <v>163</v>
      </c>
      <c r="Z14" s="115" t="s">
        <v>127</v>
      </c>
      <c r="AA14" s="112" t="s">
        <v>5</v>
      </c>
      <c r="AB14" s="134"/>
      <c r="AC14" s="31"/>
      <c r="AD14" s="163" t="s">
        <v>130</v>
      </c>
      <c r="AE14" s="163"/>
      <c r="AF14" s="163"/>
      <c r="AG14" s="163"/>
      <c r="AH14" s="163"/>
      <c r="AI14" s="163"/>
      <c r="AJ14" s="21"/>
    </row>
    <row r="15" spans="1:36" s="18" customFormat="1" ht="24" customHeight="1" x14ac:dyDescent="0.15">
      <c r="A15" s="21"/>
      <c r="B15" s="134"/>
      <c r="C15" s="159"/>
      <c r="D15" s="160"/>
      <c r="E15" s="160"/>
      <c r="F15" s="19"/>
      <c r="G15" s="200" t="s">
        <v>171</v>
      </c>
      <c r="H15" s="200"/>
      <c r="I15" s="200"/>
      <c r="J15" s="200" t="s">
        <v>170</v>
      </c>
      <c r="K15" s="201">
        <f>$M$8/2</f>
        <v>12.5</v>
      </c>
      <c r="L15" s="202"/>
      <c r="M15" s="161" t="s">
        <v>5</v>
      </c>
      <c r="N15" s="17"/>
      <c r="O15" s="51"/>
      <c r="P15" s="242" t="s">
        <v>117</v>
      </c>
      <c r="Q15" s="242"/>
      <c r="R15" s="44" t="s">
        <v>81</v>
      </c>
      <c r="S15" s="50" t="s">
        <v>80</v>
      </c>
      <c r="T15" s="90" t="s">
        <v>5</v>
      </c>
      <c r="U15" s="134"/>
      <c r="V15" s="29"/>
      <c r="W15" s="131"/>
      <c r="X15" s="128"/>
      <c r="Y15" s="117" t="s">
        <v>19</v>
      </c>
      <c r="Z15" s="115" t="s">
        <v>127</v>
      </c>
      <c r="AA15" s="112" t="s">
        <v>5</v>
      </c>
      <c r="AB15" s="134"/>
      <c r="AC15" s="31"/>
      <c r="AD15" s="163"/>
      <c r="AE15" s="163"/>
      <c r="AF15" s="163"/>
      <c r="AG15" s="163"/>
      <c r="AH15" s="163"/>
      <c r="AI15" s="163"/>
      <c r="AJ15" s="21"/>
    </row>
    <row r="16" spans="1:36" s="18" customFormat="1" ht="24" customHeight="1" x14ac:dyDescent="0.15">
      <c r="A16" s="21"/>
      <c r="B16" s="134"/>
      <c r="C16" s="159"/>
      <c r="D16" s="160"/>
      <c r="E16" s="160"/>
      <c r="F16" s="52"/>
      <c r="G16" s="200"/>
      <c r="H16" s="200"/>
      <c r="I16" s="200"/>
      <c r="J16" s="200"/>
      <c r="K16" s="203"/>
      <c r="L16" s="204"/>
      <c r="M16" s="179"/>
      <c r="N16" s="17"/>
      <c r="O16" s="51"/>
      <c r="P16" s="242"/>
      <c r="Q16" s="242"/>
      <c r="R16" s="44" t="s">
        <v>78</v>
      </c>
      <c r="S16" s="32" t="s">
        <v>118</v>
      </c>
      <c r="T16" s="90" t="s">
        <v>5</v>
      </c>
      <c r="U16" s="134"/>
      <c r="V16" s="48"/>
      <c r="W16" s="131"/>
      <c r="X16" s="128" t="s">
        <v>103</v>
      </c>
      <c r="Y16" s="110" t="s">
        <v>25</v>
      </c>
      <c r="Z16" s="111" t="s">
        <v>114</v>
      </c>
      <c r="AA16" s="112" t="s">
        <v>5</v>
      </c>
      <c r="AB16" s="134"/>
      <c r="AC16" s="31"/>
      <c r="AD16" s="153" t="s">
        <v>183</v>
      </c>
      <c r="AE16" s="153"/>
      <c r="AF16" s="153"/>
      <c r="AG16" s="153"/>
      <c r="AH16" s="153"/>
      <c r="AI16" s="153"/>
      <c r="AJ16" s="21"/>
    </row>
    <row r="17" spans="1:36" s="18" customFormat="1" ht="24" customHeight="1" x14ac:dyDescent="0.15">
      <c r="A17" s="21"/>
      <c r="B17" s="135"/>
      <c r="C17" s="159"/>
      <c r="D17" s="160"/>
      <c r="E17" s="160"/>
      <c r="F17" s="52"/>
      <c r="G17" s="200"/>
      <c r="H17" s="200"/>
      <c r="I17" s="200"/>
      <c r="J17" s="200"/>
      <c r="K17" s="222"/>
      <c r="L17" s="223"/>
      <c r="M17" s="162"/>
      <c r="N17" s="17"/>
      <c r="O17" s="51"/>
      <c r="P17" s="242"/>
      <c r="Q17" s="242"/>
      <c r="R17" s="44" t="s">
        <v>75</v>
      </c>
      <c r="S17" s="32" t="s">
        <v>74</v>
      </c>
      <c r="T17" s="90" t="s">
        <v>5</v>
      </c>
      <c r="U17" s="134"/>
      <c r="V17" s="48"/>
      <c r="W17" s="131"/>
      <c r="X17" s="128"/>
      <c r="Y17" s="110" t="s">
        <v>24</v>
      </c>
      <c r="Z17" s="113" t="s">
        <v>120</v>
      </c>
      <c r="AA17" s="112" t="s">
        <v>5</v>
      </c>
      <c r="AB17" s="134"/>
      <c r="AC17" s="31"/>
      <c r="AD17" s="152"/>
      <c r="AE17" s="152"/>
      <c r="AF17" s="152"/>
      <c r="AG17" s="152"/>
      <c r="AH17" s="152"/>
      <c r="AI17" s="152"/>
      <c r="AJ17" s="21"/>
    </row>
    <row r="18" spans="1:36" s="18" customFormat="1" ht="24" customHeight="1" x14ac:dyDescent="0.15">
      <c r="A18" s="21"/>
      <c r="F18" s="52"/>
      <c r="G18" s="154" t="s">
        <v>110</v>
      </c>
      <c r="H18" s="155"/>
      <c r="I18" s="155"/>
      <c r="J18" s="156"/>
      <c r="K18" s="238">
        <f>$M$8*0</f>
        <v>0</v>
      </c>
      <c r="L18" s="239"/>
      <c r="M18" s="93" t="s">
        <v>5</v>
      </c>
      <c r="N18" s="98" t="s">
        <v>0</v>
      </c>
      <c r="O18" s="51"/>
      <c r="P18" s="242"/>
      <c r="Q18" s="242"/>
      <c r="R18" s="44" t="s">
        <v>72</v>
      </c>
      <c r="S18" s="32" t="s">
        <v>71</v>
      </c>
      <c r="T18" s="90" t="s">
        <v>5</v>
      </c>
      <c r="U18" s="134"/>
      <c r="V18" s="48"/>
      <c r="W18" s="131"/>
      <c r="X18" s="128"/>
      <c r="Y18" s="114" t="s">
        <v>23</v>
      </c>
      <c r="Z18" s="111" t="s">
        <v>124</v>
      </c>
      <c r="AA18" s="112" t="s">
        <v>5</v>
      </c>
      <c r="AB18" s="134"/>
      <c r="AC18" s="31"/>
      <c r="AD18" s="144" t="s">
        <v>184</v>
      </c>
      <c r="AE18" s="144"/>
      <c r="AF18" s="144"/>
      <c r="AG18" s="144"/>
      <c r="AH18" s="144"/>
      <c r="AI18" s="144"/>
      <c r="AJ18" s="21"/>
    </row>
    <row r="19" spans="1:36" s="18" customFormat="1" ht="24" customHeight="1" x14ac:dyDescent="0.15">
      <c r="A19" s="21"/>
      <c r="B19" s="158" t="s">
        <v>101</v>
      </c>
      <c r="C19" s="158"/>
      <c r="D19" s="158"/>
      <c r="E19" s="158"/>
      <c r="F19" s="52"/>
      <c r="O19" s="51"/>
      <c r="P19" s="242"/>
      <c r="Q19" s="242"/>
      <c r="R19" s="91" t="s">
        <v>25</v>
      </c>
      <c r="S19" s="32" t="s">
        <v>69</v>
      </c>
      <c r="T19" s="90" t="s">
        <v>5</v>
      </c>
      <c r="U19" s="134"/>
      <c r="V19" s="48"/>
      <c r="W19" s="131"/>
      <c r="X19" s="128"/>
      <c r="Y19" s="114" t="s">
        <v>22</v>
      </c>
      <c r="Z19" s="115" t="s">
        <v>125</v>
      </c>
      <c r="AA19" s="112" t="s">
        <v>5</v>
      </c>
      <c r="AB19" s="134"/>
      <c r="AC19" s="31"/>
      <c r="AD19" s="144"/>
      <c r="AE19" s="144"/>
      <c r="AF19" s="144"/>
      <c r="AG19" s="144"/>
      <c r="AH19" s="144"/>
      <c r="AI19" s="144"/>
      <c r="AJ19" s="21"/>
    </row>
    <row r="20" spans="1:36" s="18" customFormat="1" ht="24" customHeight="1" x14ac:dyDescent="0.15">
      <c r="A20" s="21"/>
      <c r="B20" s="53" t="s">
        <v>100</v>
      </c>
      <c r="C20" s="54" t="s">
        <v>99</v>
      </c>
      <c r="D20" s="54" t="s">
        <v>13</v>
      </c>
      <c r="E20" s="53" t="s">
        <v>98</v>
      </c>
      <c r="F20" s="52"/>
      <c r="G20" s="192" t="s">
        <v>151</v>
      </c>
      <c r="H20" s="193"/>
      <c r="I20" s="193"/>
      <c r="J20" s="193"/>
      <c r="K20" s="193"/>
      <c r="L20" s="193"/>
      <c r="M20" s="14">
        <v>20</v>
      </c>
      <c r="N20" s="13" t="s">
        <v>0</v>
      </c>
      <c r="O20" s="51"/>
      <c r="P20" s="242"/>
      <c r="Q20" s="242"/>
      <c r="R20" s="44" t="s">
        <v>67</v>
      </c>
      <c r="S20" s="32" t="s">
        <v>66</v>
      </c>
      <c r="T20" s="90" t="s">
        <v>5</v>
      </c>
      <c r="U20" s="135"/>
      <c r="V20" s="48"/>
      <c r="W20" s="131"/>
      <c r="X20" s="128"/>
      <c r="Y20" s="116" t="s">
        <v>21</v>
      </c>
      <c r="Z20" s="115" t="s">
        <v>126</v>
      </c>
      <c r="AA20" s="112" t="s">
        <v>5</v>
      </c>
      <c r="AB20" s="134"/>
      <c r="AC20" s="31"/>
      <c r="AD20" s="144"/>
      <c r="AE20" s="144"/>
      <c r="AF20" s="144"/>
      <c r="AG20" s="144"/>
      <c r="AH20" s="144"/>
      <c r="AI20" s="144"/>
      <c r="AJ20" s="21"/>
    </row>
    <row r="21" spans="1:36" s="18" customFormat="1" ht="24" customHeight="1" x14ac:dyDescent="0.15">
      <c r="A21" s="21"/>
      <c r="B21" s="133" t="s">
        <v>133</v>
      </c>
      <c r="C21" s="159" t="s">
        <v>97</v>
      </c>
      <c r="D21" s="160" t="s">
        <v>7</v>
      </c>
      <c r="E21" s="160" t="s">
        <v>39</v>
      </c>
      <c r="G21" s="243" t="s">
        <v>18</v>
      </c>
      <c r="H21" s="244"/>
      <c r="I21" s="244"/>
      <c r="J21" s="244"/>
      <c r="K21" s="244"/>
      <c r="L21" s="244"/>
      <c r="M21" s="244"/>
      <c r="N21" s="245"/>
      <c r="O21" s="51"/>
      <c r="V21" s="48"/>
      <c r="W21" s="131"/>
      <c r="X21" s="128"/>
      <c r="Y21" s="117" t="s">
        <v>163</v>
      </c>
      <c r="Z21" s="115" t="s">
        <v>127</v>
      </c>
      <c r="AA21" s="112" t="s">
        <v>5</v>
      </c>
      <c r="AB21" s="134"/>
      <c r="AC21" s="31"/>
      <c r="AD21" s="144"/>
      <c r="AE21" s="144"/>
      <c r="AF21" s="144"/>
      <c r="AG21" s="144"/>
      <c r="AH21" s="144"/>
      <c r="AI21" s="144"/>
      <c r="AJ21" s="21"/>
    </row>
    <row r="22" spans="1:36" s="18" customFormat="1" ht="24" customHeight="1" x14ac:dyDescent="0.15">
      <c r="A22" s="21"/>
      <c r="B22" s="134"/>
      <c r="C22" s="159"/>
      <c r="D22" s="160"/>
      <c r="E22" s="160"/>
      <c r="G22" s="248" t="s">
        <v>173</v>
      </c>
      <c r="H22" s="248"/>
      <c r="I22" s="248"/>
      <c r="J22" s="249" t="s">
        <v>17</v>
      </c>
      <c r="K22" s="249"/>
      <c r="L22" s="249"/>
      <c r="M22" s="249"/>
      <c r="N22" s="249"/>
      <c r="O22" s="51"/>
      <c r="V22" s="48"/>
      <c r="W22" s="131"/>
      <c r="X22" s="128"/>
      <c r="Y22" s="117" t="s">
        <v>19</v>
      </c>
      <c r="Z22" s="115" t="s">
        <v>127</v>
      </c>
      <c r="AA22" s="112" t="s">
        <v>5</v>
      </c>
      <c r="AB22" s="134"/>
      <c r="AC22" s="31"/>
      <c r="AJ22" s="21"/>
    </row>
    <row r="23" spans="1:36" s="18" customFormat="1" ht="24" customHeight="1" x14ac:dyDescent="0.15">
      <c r="A23" s="21"/>
      <c r="B23" s="134"/>
      <c r="C23" s="159"/>
      <c r="D23" s="160"/>
      <c r="E23" s="160"/>
      <c r="G23" s="248"/>
      <c r="H23" s="248"/>
      <c r="I23" s="248"/>
      <c r="J23" s="246" t="s">
        <v>16</v>
      </c>
      <c r="K23" s="246"/>
      <c r="L23" s="246"/>
      <c r="M23" s="246"/>
      <c r="N23" s="246"/>
      <c r="V23" s="48"/>
      <c r="W23" s="131"/>
      <c r="X23" s="128" t="s">
        <v>92</v>
      </c>
      <c r="Y23" s="110" t="s">
        <v>25</v>
      </c>
      <c r="Z23" s="111" t="s">
        <v>114</v>
      </c>
      <c r="AA23" s="112" t="s">
        <v>5</v>
      </c>
      <c r="AB23" s="134"/>
      <c r="AC23" s="31"/>
      <c r="AJ23" s="21"/>
    </row>
    <row r="24" spans="1:36" s="18" customFormat="1" ht="24" customHeight="1" x14ac:dyDescent="0.15">
      <c r="A24" s="21"/>
      <c r="B24" s="134"/>
      <c r="C24" s="159"/>
      <c r="D24" s="160"/>
      <c r="E24" s="160"/>
      <c r="G24" s="247" t="s">
        <v>77</v>
      </c>
      <c r="H24" s="247"/>
      <c r="I24" s="247"/>
      <c r="J24" s="247"/>
      <c r="K24" s="180" t="s">
        <v>14</v>
      </c>
      <c r="L24" s="180"/>
      <c r="M24" s="12" t="s">
        <v>13</v>
      </c>
      <c r="N24" s="11" t="s">
        <v>12</v>
      </c>
      <c r="O24" s="37"/>
      <c r="V24" s="48"/>
      <c r="W24" s="131"/>
      <c r="X24" s="128"/>
      <c r="Y24" s="110" t="s">
        <v>24</v>
      </c>
      <c r="Z24" s="113" t="s">
        <v>120</v>
      </c>
      <c r="AA24" s="112" t="s">
        <v>5</v>
      </c>
      <c r="AB24" s="134"/>
      <c r="AC24" s="31"/>
      <c r="AJ24" s="21"/>
    </row>
    <row r="25" spans="1:36" s="18" customFormat="1" ht="24" customHeight="1" x14ac:dyDescent="0.15">
      <c r="A25" s="21"/>
      <c r="B25" s="134"/>
      <c r="C25" s="159" t="s">
        <v>89</v>
      </c>
      <c r="D25" s="160" t="s">
        <v>7</v>
      </c>
      <c r="E25" s="160"/>
      <c r="G25" s="252" t="s">
        <v>11</v>
      </c>
      <c r="H25" s="252"/>
      <c r="I25" s="252"/>
      <c r="J25" s="252"/>
      <c r="K25" s="251">
        <v>1</v>
      </c>
      <c r="L25" s="251"/>
      <c r="M25" s="172" t="s">
        <v>5</v>
      </c>
      <c r="N25" s="253"/>
      <c r="O25" s="35"/>
      <c r="V25" s="48"/>
      <c r="W25" s="131"/>
      <c r="X25" s="128"/>
      <c r="Y25" s="114" t="s">
        <v>23</v>
      </c>
      <c r="Z25" s="111" t="s">
        <v>124</v>
      </c>
      <c r="AA25" s="112" t="s">
        <v>5</v>
      </c>
      <c r="AB25" s="134"/>
    </row>
    <row r="26" spans="1:36" s="18" customFormat="1" ht="24" customHeight="1" x14ac:dyDescent="0.15">
      <c r="A26" s="21"/>
      <c r="B26" s="134"/>
      <c r="C26" s="159"/>
      <c r="D26" s="160"/>
      <c r="E26" s="160"/>
      <c r="G26" s="252"/>
      <c r="H26" s="252"/>
      <c r="I26" s="252"/>
      <c r="J26" s="252"/>
      <c r="K26" s="251"/>
      <c r="L26" s="251"/>
      <c r="M26" s="172"/>
      <c r="N26" s="254"/>
      <c r="O26" s="34"/>
      <c r="V26" s="48"/>
      <c r="W26" s="131"/>
      <c r="X26" s="128"/>
      <c r="Y26" s="114" t="s">
        <v>22</v>
      </c>
      <c r="Z26" s="115" t="s">
        <v>125</v>
      </c>
      <c r="AA26" s="112" t="s">
        <v>5</v>
      </c>
      <c r="AB26" s="134"/>
    </row>
    <row r="27" spans="1:36" s="18" customFormat="1" ht="24" customHeight="1" x14ac:dyDescent="0.15">
      <c r="A27" s="21"/>
      <c r="B27" s="134"/>
      <c r="C27" s="159"/>
      <c r="D27" s="160"/>
      <c r="E27" s="160"/>
      <c r="G27" s="250" t="s">
        <v>8</v>
      </c>
      <c r="H27" s="250"/>
      <c r="I27" s="250"/>
      <c r="J27" s="250"/>
      <c r="K27" s="251">
        <v>0.5</v>
      </c>
      <c r="L27" s="251"/>
      <c r="M27" s="87" t="s">
        <v>7</v>
      </c>
      <c r="N27" s="254"/>
      <c r="O27" s="34"/>
      <c r="V27" s="48"/>
      <c r="W27" s="131"/>
      <c r="X27" s="128"/>
      <c r="Y27" s="116" t="s">
        <v>21</v>
      </c>
      <c r="Z27" s="115" t="s">
        <v>126</v>
      </c>
      <c r="AA27" s="112" t="s">
        <v>5</v>
      </c>
      <c r="AB27" s="134"/>
    </row>
    <row r="28" spans="1:36" s="18" customFormat="1" ht="24" customHeight="1" x14ac:dyDescent="0.15">
      <c r="A28" s="21"/>
      <c r="B28" s="135"/>
      <c r="C28" s="159"/>
      <c r="D28" s="160"/>
      <c r="E28" s="160"/>
      <c r="G28" s="250" t="s">
        <v>110</v>
      </c>
      <c r="H28" s="250"/>
      <c r="I28" s="250"/>
      <c r="J28" s="250"/>
      <c r="K28" s="255">
        <v>0</v>
      </c>
      <c r="L28" s="255"/>
      <c r="M28" s="87" t="s">
        <v>5</v>
      </c>
      <c r="N28" s="254"/>
      <c r="O28" s="34"/>
      <c r="V28" s="48"/>
      <c r="W28" s="131"/>
      <c r="X28" s="128"/>
      <c r="Y28" s="117" t="s">
        <v>163</v>
      </c>
      <c r="Z28" s="115" t="s">
        <v>127</v>
      </c>
      <c r="AA28" s="112" t="s">
        <v>5</v>
      </c>
      <c r="AB28" s="134"/>
    </row>
    <row r="29" spans="1:36" s="18" customFormat="1" ht="24" customHeight="1" x14ac:dyDescent="0.15">
      <c r="A29" s="21"/>
      <c r="B29" s="133" t="s">
        <v>84</v>
      </c>
      <c r="C29" s="159" t="s">
        <v>83</v>
      </c>
      <c r="D29" s="160" t="s">
        <v>7</v>
      </c>
      <c r="E29" s="160" t="s">
        <v>39</v>
      </c>
      <c r="G29" s="256" t="s">
        <v>4</v>
      </c>
      <c r="H29" s="257"/>
      <c r="I29" s="257"/>
      <c r="J29" s="257"/>
      <c r="K29" s="257"/>
      <c r="L29" s="257"/>
      <c r="M29" s="258"/>
      <c r="N29" s="254"/>
      <c r="O29" s="34"/>
      <c r="V29" s="48"/>
      <c r="W29" s="131"/>
      <c r="X29" s="128"/>
      <c r="Y29" s="117" t="s">
        <v>19</v>
      </c>
      <c r="Z29" s="115" t="s">
        <v>127</v>
      </c>
      <c r="AA29" s="112" t="s">
        <v>5</v>
      </c>
      <c r="AB29" s="134"/>
    </row>
    <row r="30" spans="1:36" s="18" customFormat="1" ht="24" customHeight="1" x14ac:dyDescent="0.15">
      <c r="A30" s="21"/>
      <c r="B30" s="134"/>
      <c r="C30" s="159"/>
      <c r="D30" s="160"/>
      <c r="E30" s="160"/>
      <c r="F30" s="49"/>
      <c r="G30" s="259" t="s">
        <v>1</v>
      </c>
      <c r="H30" s="260"/>
      <c r="I30" s="260"/>
      <c r="J30" s="260"/>
      <c r="K30" s="260"/>
      <c r="L30" s="260"/>
      <c r="M30" s="261"/>
      <c r="N30" s="6" t="s">
        <v>0</v>
      </c>
      <c r="V30" s="48"/>
      <c r="W30" s="131"/>
      <c r="X30" s="128" t="s">
        <v>85</v>
      </c>
      <c r="Y30" s="110" t="s">
        <v>25</v>
      </c>
      <c r="Z30" s="111" t="s">
        <v>114</v>
      </c>
      <c r="AA30" s="112" t="s">
        <v>5</v>
      </c>
      <c r="AB30" s="134"/>
    </row>
    <row r="31" spans="1:36" s="27" customFormat="1" ht="24" customHeight="1" x14ac:dyDescent="0.15">
      <c r="A31" s="21"/>
      <c r="B31" s="134"/>
      <c r="C31" s="159"/>
      <c r="D31" s="160"/>
      <c r="E31" s="160"/>
      <c r="F31" s="30"/>
      <c r="O31" s="37"/>
      <c r="V31" s="29"/>
      <c r="W31" s="131"/>
      <c r="X31" s="128"/>
      <c r="Y31" s="110" t="s">
        <v>24</v>
      </c>
      <c r="Z31" s="113" t="s">
        <v>120</v>
      </c>
      <c r="AA31" s="112" t="s">
        <v>5</v>
      </c>
      <c r="AB31" s="134"/>
    </row>
    <row r="32" spans="1:36" s="27" customFormat="1" ht="24" customHeight="1" x14ac:dyDescent="0.15">
      <c r="A32" s="21"/>
      <c r="B32" s="134"/>
      <c r="C32" s="159"/>
      <c r="D32" s="160"/>
      <c r="E32" s="160"/>
      <c r="F32" s="30"/>
      <c r="G32" s="192" t="s">
        <v>152</v>
      </c>
      <c r="H32" s="193"/>
      <c r="I32" s="193"/>
      <c r="J32" s="193"/>
      <c r="K32" s="193"/>
      <c r="L32" s="193"/>
      <c r="M32" s="14">
        <v>5</v>
      </c>
      <c r="N32" s="13" t="s">
        <v>0</v>
      </c>
      <c r="O32" s="47"/>
      <c r="V32" s="29"/>
      <c r="W32" s="131"/>
      <c r="X32" s="128"/>
      <c r="Y32" s="114" t="s">
        <v>23</v>
      </c>
      <c r="Z32" s="111" t="s">
        <v>124</v>
      </c>
      <c r="AA32" s="112" t="s">
        <v>5</v>
      </c>
      <c r="AB32" s="134"/>
    </row>
    <row r="33" spans="1:36" s="27" customFormat="1" ht="24" customHeight="1" x14ac:dyDescent="0.15">
      <c r="A33" s="21"/>
      <c r="B33" s="134"/>
      <c r="C33" s="159" t="s">
        <v>70</v>
      </c>
      <c r="D33" s="160" t="s">
        <v>7</v>
      </c>
      <c r="E33" s="160"/>
      <c r="F33" s="30"/>
      <c r="G33" s="180" t="s">
        <v>18</v>
      </c>
      <c r="H33" s="180"/>
      <c r="I33" s="180"/>
      <c r="J33" s="180"/>
      <c r="K33" s="180"/>
      <c r="L33" s="180"/>
      <c r="M33" s="11" t="s">
        <v>13</v>
      </c>
      <c r="N33" s="12" t="s">
        <v>12</v>
      </c>
      <c r="O33" s="46"/>
      <c r="V33" s="29"/>
      <c r="W33" s="131"/>
      <c r="X33" s="128"/>
      <c r="Y33" s="114" t="s">
        <v>22</v>
      </c>
      <c r="Z33" s="115" t="s">
        <v>125</v>
      </c>
      <c r="AA33" s="112" t="s">
        <v>5</v>
      </c>
      <c r="AB33" s="134"/>
    </row>
    <row r="34" spans="1:36" s="27" customFormat="1" ht="24" customHeight="1" x14ac:dyDescent="0.15">
      <c r="B34" s="134"/>
      <c r="C34" s="159"/>
      <c r="D34" s="160"/>
      <c r="E34" s="160"/>
      <c r="F34" s="30"/>
      <c r="G34" s="262" t="s">
        <v>174</v>
      </c>
      <c r="H34" s="263"/>
      <c r="I34" s="263"/>
      <c r="J34" s="39" t="s">
        <v>52</v>
      </c>
      <c r="K34" s="157">
        <f>$M$32</f>
        <v>5</v>
      </c>
      <c r="L34" s="157"/>
      <c r="M34" s="87" t="s">
        <v>7</v>
      </c>
      <c r="N34" s="170"/>
      <c r="O34" s="45"/>
      <c r="V34" s="29"/>
      <c r="W34" s="131"/>
      <c r="X34" s="128"/>
      <c r="Y34" s="116" t="s">
        <v>21</v>
      </c>
      <c r="Z34" s="115" t="s">
        <v>126</v>
      </c>
      <c r="AA34" s="112" t="s">
        <v>5</v>
      </c>
      <c r="AB34" s="134"/>
    </row>
    <row r="35" spans="1:36" s="27" customFormat="1" ht="24" customHeight="1" x14ac:dyDescent="0.15">
      <c r="B35" s="134"/>
      <c r="C35" s="159"/>
      <c r="D35" s="160"/>
      <c r="E35" s="160"/>
      <c r="F35" s="30"/>
      <c r="G35" s="264"/>
      <c r="H35" s="265"/>
      <c r="I35" s="265"/>
      <c r="J35" s="15" t="s">
        <v>50</v>
      </c>
      <c r="K35" s="157">
        <f>$M$32/2</f>
        <v>2.5</v>
      </c>
      <c r="L35" s="157"/>
      <c r="M35" s="87" t="s">
        <v>7</v>
      </c>
      <c r="N35" s="171"/>
      <c r="O35" s="35"/>
      <c r="V35" s="29"/>
      <c r="W35" s="131"/>
      <c r="X35" s="128"/>
      <c r="Y35" s="117" t="s">
        <v>163</v>
      </c>
      <c r="Z35" s="115" t="s">
        <v>127</v>
      </c>
      <c r="AA35" s="112" t="s">
        <v>5</v>
      </c>
      <c r="AB35" s="134"/>
    </row>
    <row r="36" spans="1:36" s="27" customFormat="1" ht="24" customHeight="1" x14ac:dyDescent="0.15">
      <c r="B36" s="135"/>
      <c r="C36" s="159"/>
      <c r="D36" s="160"/>
      <c r="E36" s="160"/>
      <c r="F36" s="30"/>
      <c r="G36" s="266"/>
      <c r="H36" s="267"/>
      <c r="I36" s="267"/>
      <c r="J36" s="38" t="s">
        <v>111</v>
      </c>
      <c r="K36" s="238">
        <f>$M$32*0</f>
        <v>0</v>
      </c>
      <c r="L36" s="239"/>
      <c r="M36" s="87" t="s">
        <v>7</v>
      </c>
      <c r="N36" s="6" t="s">
        <v>0</v>
      </c>
      <c r="O36" s="92"/>
      <c r="V36" s="29"/>
      <c r="W36" s="131"/>
      <c r="X36" s="128"/>
      <c r="Y36" s="117" t="s">
        <v>19</v>
      </c>
      <c r="Z36" s="115" t="s">
        <v>127</v>
      </c>
      <c r="AA36" s="112" t="s">
        <v>5</v>
      </c>
      <c r="AB36" s="134"/>
    </row>
    <row r="37" spans="1:36" s="27" customFormat="1" ht="24" customHeight="1" x14ac:dyDescent="0.15">
      <c r="B37" s="133" t="s">
        <v>64</v>
      </c>
      <c r="C37" s="159" t="s">
        <v>41</v>
      </c>
      <c r="D37" s="160" t="s">
        <v>7</v>
      </c>
      <c r="E37" s="160" t="s">
        <v>39</v>
      </c>
      <c r="F37" s="30"/>
      <c r="O37" s="92"/>
      <c r="V37" s="29"/>
      <c r="W37" s="131"/>
      <c r="X37" s="128" t="s">
        <v>65</v>
      </c>
      <c r="Y37" s="110" t="s">
        <v>25</v>
      </c>
      <c r="Z37" s="111" t="s">
        <v>114</v>
      </c>
      <c r="AA37" s="112" t="s">
        <v>5</v>
      </c>
      <c r="AB37" s="134"/>
    </row>
    <row r="38" spans="1:36" s="27" customFormat="1" ht="24" customHeight="1" x14ac:dyDescent="0.15">
      <c r="B38" s="134"/>
      <c r="C38" s="159"/>
      <c r="D38" s="160"/>
      <c r="E38" s="160"/>
      <c r="F38" s="30"/>
      <c r="O38" s="92"/>
      <c r="V38" s="29"/>
      <c r="W38" s="131"/>
      <c r="X38" s="128"/>
      <c r="Y38" s="110" t="s">
        <v>24</v>
      </c>
      <c r="Z38" s="113" t="s">
        <v>120</v>
      </c>
      <c r="AA38" s="112" t="s">
        <v>5</v>
      </c>
      <c r="AB38" s="134"/>
    </row>
    <row r="39" spans="1:36" s="27" customFormat="1" ht="24" customHeight="1" x14ac:dyDescent="0.15">
      <c r="B39" s="134"/>
      <c r="C39" s="159"/>
      <c r="D39" s="160"/>
      <c r="E39" s="160"/>
      <c r="F39" s="30"/>
      <c r="O39" s="92"/>
      <c r="V39" s="29"/>
      <c r="W39" s="131"/>
      <c r="X39" s="128"/>
      <c r="Y39" s="114" t="s">
        <v>23</v>
      </c>
      <c r="Z39" s="111" t="s">
        <v>124</v>
      </c>
      <c r="AA39" s="112" t="s">
        <v>5</v>
      </c>
      <c r="AB39" s="134"/>
    </row>
    <row r="40" spans="1:36" s="27" customFormat="1" ht="24" customHeight="1" x14ac:dyDescent="0.15">
      <c r="A40" s="21"/>
      <c r="B40" s="134"/>
      <c r="C40" s="159"/>
      <c r="D40" s="160"/>
      <c r="E40" s="160"/>
      <c r="F40" s="30"/>
      <c r="O40" s="92"/>
      <c r="V40" s="29"/>
      <c r="W40" s="131"/>
      <c r="X40" s="128"/>
      <c r="Y40" s="114" t="s">
        <v>22</v>
      </c>
      <c r="Z40" s="115" t="s">
        <v>125</v>
      </c>
      <c r="AA40" s="112" t="s">
        <v>5</v>
      </c>
      <c r="AB40" s="134"/>
    </row>
    <row r="41" spans="1:36" s="27" customFormat="1" ht="24" customHeight="1" x14ac:dyDescent="0.15">
      <c r="A41" s="21"/>
      <c r="B41" s="134"/>
      <c r="C41" s="159" t="s">
        <v>35</v>
      </c>
      <c r="D41" s="160" t="s">
        <v>7</v>
      </c>
      <c r="E41" s="160"/>
      <c r="F41" s="30"/>
      <c r="O41" s="34"/>
      <c r="V41" s="29"/>
      <c r="W41" s="131"/>
      <c r="X41" s="128"/>
      <c r="Y41" s="116" t="s">
        <v>21</v>
      </c>
      <c r="Z41" s="115" t="s">
        <v>126</v>
      </c>
      <c r="AA41" s="112" t="s">
        <v>5</v>
      </c>
      <c r="AB41" s="134"/>
    </row>
    <row r="42" spans="1:36" s="27" customFormat="1" ht="24" customHeight="1" x14ac:dyDescent="0.15">
      <c r="A42" s="21"/>
      <c r="B42" s="134"/>
      <c r="C42" s="159"/>
      <c r="D42" s="160"/>
      <c r="E42" s="160"/>
      <c r="F42" s="30"/>
      <c r="V42" s="29"/>
      <c r="W42" s="131"/>
      <c r="X42" s="128"/>
      <c r="Y42" s="117" t="s">
        <v>163</v>
      </c>
      <c r="Z42" s="115" t="s">
        <v>127</v>
      </c>
      <c r="AA42" s="112" t="s">
        <v>5</v>
      </c>
      <c r="AB42" s="134"/>
      <c r="AD42" s="4"/>
      <c r="AI42" s="1"/>
      <c r="AJ42" s="1"/>
    </row>
    <row r="43" spans="1:36" s="27" customFormat="1" ht="24" customHeight="1" x14ac:dyDescent="0.15">
      <c r="A43" s="21"/>
      <c r="B43" s="134"/>
      <c r="C43" s="159"/>
      <c r="D43" s="160"/>
      <c r="E43" s="160"/>
      <c r="F43" s="30"/>
      <c r="O43" s="37"/>
      <c r="V43" s="29"/>
      <c r="W43" s="131"/>
      <c r="X43" s="128"/>
      <c r="Y43" s="117" t="s">
        <v>19</v>
      </c>
      <c r="Z43" s="115" t="s">
        <v>127</v>
      </c>
      <c r="AA43" s="112" t="s">
        <v>5</v>
      </c>
      <c r="AB43" s="134"/>
    </row>
    <row r="44" spans="1:36" s="27" customFormat="1" ht="24" customHeight="1" x14ac:dyDescent="0.15">
      <c r="A44" s="21"/>
      <c r="B44" s="135"/>
      <c r="C44" s="159"/>
      <c r="D44" s="160"/>
      <c r="E44" s="160"/>
      <c r="F44" s="30"/>
      <c r="O44" s="35"/>
      <c r="V44" s="29"/>
      <c r="W44" s="131"/>
      <c r="X44" s="128" t="s">
        <v>53</v>
      </c>
      <c r="Y44" s="110" t="s">
        <v>25</v>
      </c>
      <c r="Z44" s="111" t="s">
        <v>114</v>
      </c>
      <c r="AA44" s="112" t="s">
        <v>5</v>
      </c>
      <c r="AB44" s="134"/>
    </row>
    <row r="45" spans="1:36" s="27" customFormat="1" ht="24" customHeight="1" x14ac:dyDescent="0.15">
      <c r="A45" s="21"/>
      <c r="F45" s="30"/>
      <c r="G45" s="192" t="s">
        <v>46</v>
      </c>
      <c r="H45" s="193"/>
      <c r="I45" s="193"/>
      <c r="J45" s="193"/>
      <c r="K45" s="193"/>
      <c r="L45" s="193"/>
      <c r="M45" s="14">
        <v>20</v>
      </c>
      <c r="N45" s="13" t="s">
        <v>0</v>
      </c>
      <c r="O45" s="34"/>
      <c r="P45" s="194" t="s">
        <v>122</v>
      </c>
      <c r="Q45" s="195"/>
      <c r="R45" s="195"/>
      <c r="S45" s="195"/>
      <c r="T45" s="195"/>
      <c r="U45" s="196"/>
      <c r="V45" s="29"/>
      <c r="W45" s="131"/>
      <c r="X45" s="128"/>
      <c r="Y45" s="110" t="s">
        <v>24</v>
      </c>
      <c r="Z45" s="113" t="s">
        <v>120</v>
      </c>
      <c r="AA45" s="112" t="s">
        <v>5</v>
      </c>
      <c r="AB45" s="134"/>
    </row>
    <row r="46" spans="1:36" s="27" customFormat="1" ht="24" customHeight="1" x14ac:dyDescent="0.15">
      <c r="A46" s="21"/>
      <c r="B46" s="158" t="s">
        <v>45</v>
      </c>
      <c r="C46" s="158"/>
      <c r="D46" s="158"/>
      <c r="E46" s="158"/>
      <c r="F46" s="30"/>
      <c r="G46" s="180" t="s">
        <v>18</v>
      </c>
      <c r="H46" s="180"/>
      <c r="I46" s="180"/>
      <c r="J46" s="180"/>
      <c r="K46" s="180"/>
      <c r="L46" s="180"/>
      <c r="M46" s="12" t="s">
        <v>13</v>
      </c>
      <c r="N46" s="12" t="s">
        <v>12</v>
      </c>
      <c r="O46" s="34"/>
      <c r="P46" s="197" t="s">
        <v>62</v>
      </c>
      <c r="Q46" s="197"/>
      <c r="R46" s="197"/>
      <c r="S46" s="43" t="s">
        <v>61</v>
      </c>
      <c r="T46" s="95" t="s">
        <v>60</v>
      </c>
      <c r="U46" s="89" t="s">
        <v>59</v>
      </c>
      <c r="V46" s="29"/>
      <c r="W46" s="131"/>
      <c r="X46" s="128"/>
      <c r="Y46" s="114" t="s">
        <v>23</v>
      </c>
      <c r="Z46" s="111" t="s">
        <v>124</v>
      </c>
      <c r="AA46" s="112" t="s">
        <v>5</v>
      </c>
      <c r="AB46" s="134"/>
    </row>
    <row r="47" spans="1:36" s="27" customFormat="1" ht="24" customHeight="1" x14ac:dyDescent="0.15">
      <c r="A47" s="21"/>
      <c r="B47" s="133" t="s">
        <v>42</v>
      </c>
      <c r="C47" s="159" t="s">
        <v>41</v>
      </c>
      <c r="D47" s="160" t="s">
        <v>7</v>
      </c>
      <c r="E47" s="160" t="s">
        <v>39</v>
      </c>
      <c r="F47" s="30"/>
      <c r="G47" s="200" t="s">
        <v>156</v>
      </c>
      <c r="H47" s="200"/>
      <c r="I47" s="200"/>
      <c r="J47" s="200"/>
      <c r="K47" s="236">
        <f>$M$45</f>
        <v>20</v>
      </c>
      <c r="L47" s="236"/>
      <c r="M47" s="161" t="s">
        <v>5</v>
      </c>
      <c r="N47" s="170"/>
      <c r="P47" s="136" t="s">
        <v>181</v>
      </c>
      <c r="Q47" s="137"/>
      <c r="R47" s="94" t="s">
        <v>58</v>
      </c>
      <c r="S47" s="36" t="s">
        <v>123</v>
      </c>
      <c r="T47" s="90" t="s">
        <v>5</v>
      </c>
      <c r="U47" s="241" t="str">
        <f>U10</f>
        <v>・記載及び確認資料は「技術資料作成説明書」による。</v>
      </c>
      <c r="V47" s="29"/>
      <c r="W47" s="131"/>
      <c r="X47" s="128"/>
      <c r="Y47" s="114" t="s">
        <v>22</v>
      </c>
      <c r="Z47" s="115" t="s">
        <v>125</v>
      </c>
      <c r="AA47" s="112" t="s">
        <v>5</v>
      </c>
      <c r="AB47" s="134"/>
    </row>
    <row r="48" spans="1:36" s="27" customFormat="1" ht="24" customHeight="1" x14ac:dyDescent="0.15">
      <c r="A48" s="21"/>
      <c r="B48" s="134"/>
      <c r="C48" s="159"/>
      <c r="D48" s="160"/>
      <c r="E48" s="160"/>
      <c r="F48" s="30"/>
      <c r="G48" s="200"/>
      <c r="H48" s="200"/>
      <c r="I48" s="200"/>
      <c r="J48" s="200"/>
      <c r="K48" s="237"/>
      <c r="L48" s="237"/>
      <c r="M48" s="162"/>
      <c r="N48" s="171"/>
      <c r="P48" s="138"/>
      <c r="Q48" s="139"/>
      <c r="R48" s="94" t="s">
        <v>57</v>
      </c>
      <c r="S48" s="36" t="s">
        <v>56</v>
      </c>
      <c r="T48" s="90" t="s">
        <v>5</v>
      </c>
      <c r="U48" s="241"/>
      <c r="V48" s="29"/>
      <c r="W48" s="131"/>
      <c r="X48" s="128"/>
      <c r="Y48" s="116" t="s">
        <v>21</v>
      </c>
      <c r="Z48" s="115" t="s">
        <v>126</v>
      </c>
      <c r="AA48" s="112" t="s">
        <v>5</v>
      </c>
      <c r="AB48" s="134"/>
    </row>
    <row r="49" spans="1:36" s="27" customFormat="1" ht="24" customHeight="1" x14ac:dyDescent="0.15">
      <c r="A49" s="21"/>
      <c r="B49" s="134"/>
      <c r="C49" s="159"/>
      <c r="D49" s="160"/>
      <c r="E49" s="160"/>
      <c r="F49" s="30"/>
      <c r="G49" s="200" t="s">
        <v>160</v>
      </c>
      <c r="H49" s="200"/>
      <c r="I49" s="200"/>
      <c r="J49" s="200"/>
      <c r="K49" s="201">
        <f>$M$45/2</f>
        <v>10</v>
      </c>
      <c r="L49" s="202"/>
      <c r="M49" s="161" t="s">
        <v>5</v>
      </c>
      <c r="N49" s="171"/>
      <c r="P49" s="140"/>
      <c r="Q49" s="141"/>
      <c r="R49" s="88" t="s">
        <v>54</v>
      </c>
      <c r="S49" s="36" t="s">
        <v>142</v>
      </c>
      <c r="T49" s="90" t="s">
        <v>5</v>
      </c>
      <c r="U49" s="241"/>
      <c r="V49" s="29"/>
      <c r="W49" s="131"/>
      <c r="X49" s="128"/>
      <c r="Y49" s="117" t="s">
        <v>163</v>
      </c>
      <c r="Z49" s="115" t="s">
        <v>127</v>
      </c>
      <c r="AA49" s="112" t="s">
        <v>5</v>
      </c>
      <c r="AB49" s="134"/>
      <c r="AC49" s="31"/>
    </row>
    <row r="50" spans="1:36" s="27" customFormat="1" ht="24" customHeight="1" x14ac:dyDescent="0.15">
      <c r="A50" s="21"/>
      <c r="B50" s="134"/>
      <c r="C50" s="159"/>
      <c r="D50" s="160"/>
      <c r="E50" s="160"/>
      <c r="F50" s="30"/>
      <c r="G50" s="200"/>
      <c r="H50" s="200"/>
      <c r="I50" s="200"/>
      <c r="J50" s="200"/>
      <c r="K50" s="203"/>
      <c r="L50" s="204"/>
      <c r="M50" s="162"/>
      <c r="N50" s="171"/>
      <c r="P50" s="136" t="s">
        <v>180</v>
      </c>
      <c r="Q50" s="137"/>
      <c r="R50" s="199" t="s">
        <v>51</v>
      </c>
      <c r="S50" s="36" t="s">
        <v>47</v>
      </c>
      <c r="T50" s="150" t="s">
        <v>5</v>
      </c>
      <c r="U50" s="241"/>
      <c r="W50" s="131"/>
      <c r="X50" s="128"/>
      <c r="Y50" s="117" t="s">
        <v>19</v>
      </c>
      <c r="Z50" s="115" t="s">
        <v>127</v>
      </c>
      <c r="AA50" s="112" t="s">
        <v>5</v>
      </c>
      <c r="AB50" s="134"/>
    </row>
    <row r="51" spans="1:36" s="27" customFormat="1" ht="24" customHeight="1" x14ac:dyDescent="0.15">
      <c r="A51" s="21"/>
      <c r="B51" s="134"/>
      <c r="C51" s="159" t="s">
        <v>35</v>
      </c>
      <c r="D51" s="160" t="s">
        <v>7</v>
      </c>
      <c r="E51" s="160"/>
      <c r="F51" s="30"/>
      <c r="G51" s="199" t="s">
        <v>111</v>
      </c>
      <c r="H51" s="199"/>
      <c r="I51" s="199"/>
      <c r="J51" s="199"/>
      <c r="K51" s="157" t="s">
        <v>159</v>
      </c>
      <c r="L51" s="157"/>
      <c r="M51" s="87" t="s">
        <v>5</v>
      </c>
      <c r="N51" s="6" t="s">
        <v>0</v>
      </c>
      <c r="P51" s="138"/>
      <c r="Q51" s="139"/>
      <c r="R51" s="199"/>
      <c r="S51" s="36" t="s">
        <v>49</v>
      </c>
      <c r="T51" s="151"/>
      <c r="U51" s="241"/>
      <c r="W51" s="131"/>
      <c r="X51" s="128" t="s">
        <v>43</v>
      </c>
      <c r="Y51" s="110" t="s">
        <v>25</v>
      </c>
      <c r="Z51" s="111" t="s">
        <v>114</v>
      </c>
      <c r="AA51" s="112" t="s">
        <v>5</v>
      </c>
      <c r="AB51" s="134"/>
    </row>
    <row r="52" spans="1:36" s="27" customFormat="1" ht="24" customHeight="1" x14ac:dyDescent="0.15">
      <c r="A52" s="21"/>
      <c r="B52" s="134"/>
      <c r="C52" s="159"/>
      <c r="D52" s="160"/>
      <c r="E52" s="160"/>
      <c r="F52" s="30"/>
      <c r="P52" s="140"/>
      <c r="Q52" s="141"/>
      <c r="R52" s="88" t="s">
        <v>48</v>
      </c>
      <c r="S52" s="36" t="s">
        <v>47</v>
      </c>
      <c r="T52" s="90" t="s">
        <v>5</v>
      </c>
      <c r="U52" s="241"/>
      <c r="W52" s="131"/>
      <c r="X52" s="128"/>
      <c r="Y52" s="110" t="s">
        <v>24</v>
      </c>
      <c r="Z52" s="113" t="s">
        <v>120</v>
      </c>
      <c r="AA52" s="112" t="s">
        <v>5</v>
      </c>
      <c r="AB52" s="134"/>
    </row>
    <row r="53" spans="1:36" s="27" customFormat="1" ht="24" customHeight="1" x14ac:dyDescent="0.15">
      <c r="A53" s="21"/>
      <c r="B53" s="134"/>
      <c r="C53" s="159"/>
      <c r="D53" s="160"/>
      <c r="E53" s="160"/>
      <c r="G53" s="198" t="s">
        <v>33</v>
      </c>
      <c r="H53" s="198"/>
      <c r="I53" s="198"/>
      <c r="J53" s="198"/>
      <c r="K53" s="198"/>
      <c r="L53" s="192"/>
      <c r="M53" s="14">
        <v>5</v>
      </c>
      <c r="N53" s="13" t="s">
        <v>0</v>
      </c>
      <c r="P53" s="240" t="s">
        <v>116</v>
      </c>
      <c r="Q53" s="240"/>
      <c r="R53" s="100" t="s">
        <v>25</v>
      </c>
      <c r="S53" s="57" t="s">
        <v>114</v>
      </c>
      <c r="T53" s="99" t="s">
        <v>5</v>
      </c>
      <c r="U53" s="241"/>
      <c r="W53" s="131"/>
      <c r="X53" s="128"/>
      <c r="Y53" s="114" t="s">
        <v>23</v>
      </c>
      <c r="Z53" s="111" t="s">
        <v>124</v>
      </c>
      <c r="AA53" s="112" t="s">
        <v>5</v>
      </c>
      <c r="AB53" s="134"/>
    </row>
    <row r="54" spans="1:36" s="27" customFormat="1" ht="24" customHeight="1" x14ac:dyDescent="0.15">
      <c r="A54" s="21"/>
      <c r="B54" s="135"/>
      <c r="C54" s="159"/>
      <c r="D54" s="160"/>
      <c r="E54" s="160"/>
      <c r="G54" s="199" t="s">
        <v>31</v>
      </c>
      <c r="H54" s="199"/>
      <c r="I54" s="199"/>
      <c r="J54" s="15" t="s">
        <v>30</v>
      </c>
      <c r="K54" s="157">
        <f>$M$53</f>
        <v>5</v>
      </c>
      <c r="L54" s="157"/>
      <c r="M54" s="87" t="s">
        <v>5</v>
      </c>
      <c r="N54" s="172"/>
      <c r="P54" s="240"/>
      <c r="Q54" s="240"/>
      <c r="R54" s="109" t="s">
        <v>162</v>
      </c>
      <c r="S54" s="104" t="s">
        <v>143</v>
      </c>
      <c r="T54" s="99" t="s">
        <v>5</v>
      </c>
      <c r="U54" s="241"/>
      <c r="V54" s="29"/>
      <c r="W54" s="131"/>
      <c r="X54" s="128"/>
      <c r="Y54" s="114" t="s">
        <v>22</v>
      </c>
      <c r="Z54" s="115" t="s">
        <v>125</v>
      </c>
      <c r="AA54" s="112" t="s">
        <v>5</v>
      </c>
      <c r="AB54" s="134"/>
    </row>
    <row r="55" spans="1:36" s="18" customFormat="1" ht="24" customHeight="1" x14ac:dyDescent="0.15">
      <c r="A55" s="21"/>
      <c r="F55" s="21"/>
      <c r="G55" s="199"/>
      <c r="H55" s="199"/>
      <c r="I55" s="199"/>
      <c r="J55" s="15" t="s">
        <v>29</v>
      </c>
      <c r="K55" s="157"/>
      <c r="L55" s="157"/>
      <c r="M55" s="87" t="s">
        <v>5</v>
      </c>
      <c r="N55" s="170"/>
      <c r="P55" s="240"/>
      <c r="Q55" s="240"/>
      <c r="R55" s="15" t="s">
        <v>22</v>
      </c>
      <c r="S55" s="36" t="s">
        <v>144</v>
      </c>
      <c r="T55" s="99" t="s">
        <v>5</v>
      </c>
      <c r="U55" s="241"/>
      <c r="V55" s="28"/>
      <c r="W55" s="131"/>
      <c r="X55" s="128"/>
      <c r="Y55" s="116" t="s">
        <v>21</v>
      </c>
      <c r="Z55" s="115" t="s">
        <v>126</v>
      </c>
      <c r="AA55" s="112" t="s">
        <v>5</v>
      </c>
      <c r="AB55" s="134"/>
    </row>
    <row r="56" spans="1:36" s="18" customFormat="1" ht="24" customHeight="1" x14ac:dyDescent="0.15">
      <c r="A56" s="21"/>
      <c r="F56" s="21"/>
      <c r="G56" s="199" t="s">
        <v>112</v>
      </c>
      <c r="H56" s="199"/>
      <c r="I56" s="199"/>
      <c r="J56" s="199"/>
      <c r="K56" s="157">
        <v>0</v>
      </c>
      <c r="L56" s="157"/>
      <c r="M56" s="87" t="s">
        <v>5</v>
      </c>
      <c r="N56" s="6" t="s">
        <v>0</v>
      </c>
      <c r="P56" s="240"/>
      <c r="Q56" s="240"/>
      <c r="R56" s="107" t="s">
        <v>23</v>
      </c>
      <c r="S56" s="32" t="s">
        <v>124</v>
      </c>
      <c r="T56" s="99" t="s">
        <v>5</v>
      </c>
      <c r="U56" s="241"/>
      <c r="V56" s="28"/>
      <c r="W56" s="131"/>
      <c r="X56" s="128"/>
      <c r="Y56" s="117" t="s">
        <v>163</v>
      </c>
      <c r="Z56" s="115" t="s">
        <v>127</v>
      </c>
      <c r="AA56" s="112" t="s">
        <v>5</v>
      </c>
      <c r="AB56" s="134"/>
    </row>
    <row r="57" spans="1:36" s="27" customFormat="1" ht="24" customHeight="1" x14ac:dyDescent="0.15">
      <c r="A57" s="21"/>
      <c r="F57" s="21"/>
      <c r="P57" s="240"/>
      <c r="Q57" s="240"/>
      <c r="R57" s="100" t="s">
        <v>38</v>
      </c>
      <c r="S57" s="57" t="s">
        <v>145</v>
      </c>
      <c r="T57" s="99" t="s">
        <v>5</v>
      </c>
      <c r="U57" s="241"/>
      <c r="V57" s="19"/>
      <c r="W57" s="131"/>
      <c r="X57" s="128"/>
      <c r="Y57" s="117" t="s">
        <v>19</v>
      </c>
      <c r="Z57" s="115" t="s">
        <v>127</v>
      </c>
      <c r="AA57" s="112" t="s">
        <v>5</v>
      </c>
      <c r="AB57" s="134"/>
    </row>
    <row r="58" spans="1:36" s="18" customFormat="1" ht="24" customHeight="1" x14ac:dyDescent="0.15">
      <c r="A58" s="21"/>
      <c r="F58" s="21"/>
      <c r="G58" s="192" t="s">
        <v>28</v>
      </c>
      <c r="H58" s="193"/>
      <c r="I58" s="193"/>
      <c r="J58" s="193"/>
      <c r="K58" s="193"/>
      <c r="L58" s="193"/>
      <c r="M58" s="14">
        <v>20</v>
      </c>
      <c r="N58" s="13" t="s">
        <v>0</v>
      </c>
      <c r="P58" s="240"/>
      <c r="Q58" s="240"/>
      <c r="R58" s="100" t="s">
        <v>37</v>
      </c>
      <c r="S58" s="105" t="s">
        <v>36</v>
      </c>
      <c r="T58" s="99" t="s">
        <v>5</v>
      </c>
      <c r="U58" s="241"/>
      <c r="V58" s="19"/>
      <c r="W58" s="131"/>
      <c r="X58" s="128" t="s">
        <v>32</v>
      </c>
      <c r="Y58" s="110" t="s">
        <v>25</v>
      </c>
      <c r="Z58" s="111" t="s">
        <v>114</v>
      </c>
      <c r="AA58" s="112" t="s">
        <v>5</v>
      </c>
      <c r="AB58" s="134"/>
    </row>
    <row r="59" spans="1:36" s="18" customFormat="1" ht="24" customHeight="1" x14ac:dyDescent="0.15">
      <c r="A59" s="21"/>
      <c r="F59" s="21"/>
      <c r="G59" s="180" t="s">
        <v>18</v>
      </c>
      <c r="H59" s="180"/>
      <c r="I59" s="180"/>
      <c r="J59" s="180"/>
      <c r="K59" s="180"/>
      <c r="L59" s="180"/>
      <c r="M59" s="12" t="s">
        <v>13</v>
      </c>
      <c r="N59" s="12" t="s">
        <v>12</v>
      </c>
      <c r="O59" s="25"/>
      <c r="P59" s="142" t="s">
        <v>182</v>
      </c>
      <c r="Q59" s="142"/>
      <c r="R59" s="142"/>
      <c r="S59" s="142"/>
      <c r="T59" s="142"/>
      <c r="U59" s="142"/>
      <c r="V59" s="19"/>
      <c r="W59" s="131"/>
      <c r="X59" s="128"/>
      <c r="Y59" s="110" t="s">
        <v>24</v>
      </c>
      <c r="Z59" s="113" t="s">
        <v>120</v>
      </c>
      <c r="AA59" s="112" t="s">
        <v>5</v>
      </c>
      <c r="AB59" s="134"/>
    </row>
    <row r="60" spans="1:36" s="18" customFormat="1" ht="24" customHeight="1" x14ac:dyDescent="0.15">
      <c r="A60" s="21"/>
      <c r="F60" s="21"/>
      <c r="G60" s="227" t="s">
        <v>169</v>
      </c>
      <c r="H60" s="228"/>
      <c r="I60" s="229"/>
      <c r="J60" s="224" t="s">
        <v>166</v>
      </c>
      <c r="K60" s="201">
        <f>$M$58</f>
        <v>20</v>
      </c>
      <c r="L60" s="202"/>
      <c r="M60" s="161" t="s">
        <v>5</v>
      </c>
      <c r="N60" s="26"/>
      <c r="O60" s="24"/>
      <c r="P60" s="143"/>
      <c r="Q60" s="143"/>
      <c r="R60" s="143"/>
      <c r="S60" s="143"/>
      <c r="T60" s="143"/>
      <c r="U60" s="143"/>
      <c r="W60" s="131"/>
      <c r="X60" s="128"/>
      <c r="Y60" s="114" t="s">
        <v>23</v>
      </c>
      <c r="Z60" s="111" t="s">
        <v>124</v>
      </c>
      <c r="AA60" s="112" t="s">
        <v>5</v>
      </c>
      <c r="AB60" s="134"/>
    </row>
    <row r="61" spans="1:36" s="18" customFormat="1" ht="24" customHeight="1" x14ac:dyDescent="0.15">
      <c r="A61" s="21"/>
      <c r="G61" s="230"/>
      <c r="H61" s="231"/>
      <c r="I61" s="232"/>
      <c r="J61" s="225"/>
      <c r="K61" s="203"/>
      <c r="L61" s="204"/>
      <c r="M61" s="179"/>
      <c r="N61" s="17"/>
      <c r="O61" s="23"/>
      <c r="W61" s="131"/>
      <c r="X61" s="128"/>
      <c r="Y61" s="114" t="s">
        <v>22</v>
      </c>
      <c r="Z61" s="115" t="s">
        <v>125</v>
      </c>
      <c r="AA61" s="112" t="s">
        <v>5</v>
      </c>
      <c r="AB61" s="134"/>
    </row>
    <row r="62" spans="1:36" s="18" customFormat="1" ht="24" customHeight="1" x14ac:dyDescent="0.15">
      <c r="A62" s="21"/>
      <c r="G62" s="230"/>
      <c r="H62" s="231"/>
      <c r="I62" s="232"/>
      <c r="J62" s="225"/>
      <c r="K62" s="203"/>
      <c r="L62" s="204"/>
      <c r="M62" s="179"/>
      <c r="N62" s="17"/>
      <c r="O62" s="23"/>
      <c r="W62" s="131"/>
      <c r="X62" s="128"/>
      <c r="Y62" s="116" t="s">
        <v>21</v>
      </c>
      <c r="Z62" s="115" t="s">
        <v>126</v>
      </c>
      <c r="AA62" s="112" t="s">
        <v>5</v>
      </c>
      <c r="AB62" s="134"/>
    </row>
    <row r="63" spans="1:36" s="18" customFormat="1" ht="24" customHeight="1" x14ac:dyDescent="0.15">
      <c r="A63" s="21"/>
      <c r="G63" s="230"/>
      <c r="H63" s="231"/>
      <c r="I63" s="232"/>
      <c r="J63" s="225"/>
      <c r="K63" s="203"/>
      <c r="L63" s="204"/>
      <c r="M63" s="179"/>
      <c r="N63" s="17"/>
      <c r="O63" s="23"/>
      <c r="W63" s="131"/>
      <c r="X63" s="128"/>
      <c r="Y63" s="117" t="s">
        <v>163</v>
      </c>
      <c r="Z63" s="115" t="s">
        <v>127</v>
      </c>
      <c r="AA63" s="112" t="s">
        <v>5</v>
      </c>
      <c r="AB63" s="134"/>
      <c r="AJ63" s="22"/>
    </row>
    <row r="64" spans="1:36" s="18" customFormat="1" ht="24" customHeight="1" x14ac:dyDescent="0.15">
      <c r="A64" s="21"/>
      <c r="G64" s="230"/>
      <c r="H64" s="231"/>
      <c r="I64" s="232"/>
      <c r="J64" s="225"/>
      <c r="K64" s="203"/>
      <c r="L64" s="204"/>
      <c r="M64" s="179"/>
      <c r="N64" s="17"/>
      <c r="O64" s="20"/>
      <c r="V64" s="19"/>
      <c r="W64" s="131"/>
      <c r="X64" s="128"/>
      <c r="Y64" s="117" t="s">
        <v>19</v>
      </c>
      <c r="Z64" s="115" t="s">
        <v>127</v>
      </c>
      <c r="AA64" s="112" t="s">
        <v>5</v>
      </c>
      <c r="AB64" s="134"/>
    </row>
    <row r="65" spans="1:35" s="2" customFormat="1" ht="24" customHeight="1" x14ac:dyDescent="0.15">
      <c r="A65" s="1"/>
      <c r="B65" s="1"/>
      <c r="C65" s="1"/>
      <c r="D65" s="1"/>
      <c r="E65" s="1"/>
      <c r="G65" s="200" t="s">
        <v>177</v>
      </c>
      <c r="H65" s="200"/>
      <c r="I65" s="200"/>
      <c r="J65" s="200" t="s">
        <v>170</v>
      </c>
      <c r="K65" s="201">
        <f>$M$58/2</f>
        <v>10</v>
      </c>
      <c r="L65" s="202"/>
      <c r="M65" s="161" t="s">
        <v>5</v>
      </c>
      <c r="N65" s="17"/>
      <c r="V65" s="5"/>
      <c r="W65" s="131"/>
      <c r="X65" s="128" t="s">
        <v>26</v>
      </c>
      <c r="Y65" s="110" t="s">
        <v>25</v>
      </c>
      <c r="Z65" s="111" t="s">
        <v>114</v>
      </c>
      <c r="AA65" s="112" t="s">
        <v>5</v>
      </c>
      <c r="AB65" s="134"/>
      <c r="AC65" s="3"/>
    </row>
    <row r="66" spans="1:35" s="2" customFormat="1" ht="24" customHeight="1" x14ac:dyDescent="0.15">
      <c r="A66" s="1"/>
      <c r="B66" s="1"/>
      <c r="C66" s="1"/>
      <c r="D66" s="1"/>
      <c r="E66" s="1"/>
      <c r="F66" s="5"/>
      <c r="G66" s="200"/>
      <c r="H66" s="200"/>
      <c r="I66" s="200"/>
      <c r="J66" s="200"/>
      <c r="K66" s="203"/>
      <c r="L66" s="204"/>
      <c r="M66" s="179"/>
      <c r="N66" s="17"/>
      <c r="V66" s="5"/>
      <c r="W66" s="131"/>
      <c r="X66" s="128"/>
      <c r="Y66" s="110" t="s">
        <v>24</v>
      </c>
      <c r="Z66" s="113" t="s">
        <v>120</v>
      </c>
      <c r="AA66" s="112" t="s">
        <v>5</v>
      </c>
      <c r="AB66" s="134"/>
      <c r="AC66" s="3"/>
    </row>
    <row r="67" spans="1:35" s="3" customFormat="1" ht="24" customHeight="1" x14ac:dyDescent="0.15">
      <c r="B67" s="2"/>
      <c r="C67" s="2"/>
      <c r="D67" s="2"/>
      <c r="E67" s="2"/>
      <c r="F67" s="5"/>
      <c r="G67" s="200"/>
      <c r="H67" s="200"/>
      <c r="I67" s="200"/>
      <c r="J67" s="200"/>
      <c r="K67" s="222"/>
      <c r="L67" s="223"/>
      <c r="M67" s="162"/>
      <c r="N67" s="17"/>
      <c r="O67" s="2"/>
      <c r="P67" s="4"/>
      <c r="Q67" s="4"/>
      <c r="R67" s="2"/>
      <c r="S67" s="2"/>
      <c r="U67" s="2"/>
      <c r="V67" s="5"/>
      <c r="W67" s="131"/>
      <c r="X67" s="128"/>
      <c r="Y67" s="114" t="s">
        <v>23</v>
      </c>
      <c r="Z67" s="111" t="s">
        <v>124</v>
      </c>
      <c r="AA67" s="112" t="s">
        <v>5</v>
      </c>
      <c r="AB67" s="134"/>
      <c r="AD67" s="4"/>
      <c r="AE67" s="4"/>
      <c r="AF67" s="2"/>
      <c r="AG67" s="2"/>
      <c r="AI67" s="2"/>
    </row>
    <row r="68" spans="1:35" s="3" customFormat="1" ht="24" customHeight="1" x14ac:dyDescent="0.15">
      <c r="B68" s="2"/>
      <c r="C68" s="2"/>
      <c r="D68" s="2"/>
      <c r="E68" s="2"/>
      <c r="F68" s="5"/>
      <c r="G68" s="154" t="s">
        <v>110</v>
      </c>
      <c r="H68" s="155"/>
      <c r="I68" s="155"/>
      <c r="J68" s="156"/>
      <c r="K68" s="157">
        <v>0</v>
      </c>
      <c r="L68" s="157"/>
      <c r="M68" s="93" t="s">
        <v>5</v>
      </c>
      <c r="N68" s="98" t="s">
        <v>0</v>
      </c>
      <c r="O68" s="2"/>
      <c r="P68" s="4"/>
      <c r="Q68" s="4"/>
      <c r="R68" s="2"/>
      <c r="S68" s="2"/>
      <c r="U68" s="2"/>
      <c r="V68" s="5"/>
      <c r="W68" s="131"/>
      <c r="X68" s="128"/>
      <c r="Y68" s="114" t="s">
        <v>22</v>
      </c>
      <c r="Z68" s="115" t="s">
        <v>125</v>
      </c>
      <c r="AA68" s="112" t="s">
        <v>5</v>
      </c>
      <c r="AB68" s="134"/>
      <c r="AD68" s="4"/>
      <c r="AE68" s="4"/>
      <c r="AF68" s="2"/>
      <c r="AG68" s="2"/>
      <c r="AI68" s="2"/>
    </row>
    <row r="69" spans="1:35" s="3" customFormat="1" ht="24" customHeight="1" x14ac:dyDescent="0.15">
      <c r="B69" s="2"/>
      <c r="C69" s="2"/>
      <c r="D69" s="2"/>
      <c r="E69" s="2"/>
      <c r="F69" s="5"/>
      <c r="O69" s="2"/>
      <c r="P69" s="4"/>
      <c r="Q69" s="4"/>
      <c r="R69" s="2"/>
      <c r="S69" s="2"/>
      <c r="U69" s="2"/>
      <c r="V69" s="5"/>
      <c r="W69" s="131"/>
      <c r="X69" s="128"/>
      <c r="Y69" s="116" t="s">
        <v>21</v>
      </c>
      <c r="Z69" s="115" t="s">
        <v>126</v>
      </c>
      <c r="AA69" s="112" t="s">
        <v>5</v>
      </c>
      <c r="AB69" s="134"/>
      <c r="AD69" s="4"/>
      <c r="AE69" s="4"/>
      <c r="AF69" s="2"/>
      <c r="AG69" s="2"/>
      <c r="AI69" s="2"/>
    </row>
    <row r="70" spans="1:35" s="3" customFormat="1" ht="24" customHeight="1" x14ac:dyDescent="0.15">
      <c r="B70" s="2"/>
      <c r="C70" s="2"/>
      <c r="D70" s="2"/>
      <c r="E70" s="2"/>
      <c r="F70" s="5"/>
      <c r="G70" s="192" t="s">
        <v>20</v>
      </c>
      <c r="H70" s="193"/>
      <c r="I70" s="193"/>
      <c r="J70" s="193"/>
      <c r="K70" s="193"/>
      <c r="L70" s="193"/>
      <c r="M70" s="14">
        <v>5</v>
      </c>
      <c r="N70" s="13" t="s">
        <v>0</v>
      </c>
      <c r="O70" s="2"/>
      <c r="P70" s="4"/>
      <c r="Q70" s="4"/>
      <c r="R70" s="2"/>
      <c r="S70" s="2"/>
      <c r="U70" s="2"/>
      <c r="V70" s="5"/>
      <c r="W70" s="131"/>
      <c r="X70" s="128"/>
      <c r="Y70" s="117" t="s">
        <v>163</v>
      </c>
      <c r="Z70" s="115" t="s">
        <v>127</v>
      </c>
      <c r="AA70" s="112" t="s">
        <v>5</v>
      </c>
      <c r="AB70" s="134"/>
      <c r="AD70" s="4"/>
      <c r="AE70" s="4"/>
      <c r="AF70" s="2"/>
      <c r="AG70" s="2"/>
      <c r="AI70" s="2"/>
    </row>
    <row r="71" spans="1:35" s="3" customFormat="1" ht="24" customHeight="1" x14ac:dyDescent="0.15">
      <c r="B71" s="2"/>
      <c r="C71" s="2"/>
      <c r="D71" s="2"/>
      <c r="E71" s="2"/>
      <c r="F71" s="5"/>
      <c r="G71" s="243" t="s">
        <v>18</v>
      </c>
      <c r="H71" s="244"/>
      <c r="I71" s="244"/>
      <c r="J71" s="244"/>
      <c r="K71" s="244"/>
      <c r="L71" s="244"/>
      <c r="M71" s="244"/>
      <c r="N71" s="245"/>
      <c r="O71" s="2"/>
      <c r="P71" s="4"/>
      <c r="Q71" s="4"/>
      <c r="R71" s="2"/>
      <c r="S71" s="2"/>
      <c r="U71" s="2"/>
      <c r="V71" s="5"/>
      <c r="W71" s="131"/>
      <c r="X71" s="128"/>
      <c r="Y71" s="117" t="s">
        <v>19</v>
      </c>
      <c r="Z71" s="115" t="s">
        <v>127</v>
      </c>
      <c r="AA71" s="112" t="s">
        <v>5</v>
      </c>
      <c r="AB71" s="134"/>
      <c r="AI71" s="2"/>
    </row>
    <row r="72" spans="1:35" s="3" customFormat="1" ht="24" customHeight="1" x14ac:dyDescent="0.15">
      <c r="B72" s="2"/>
      <c r="C72" s="2"/>
      <c r="D72" s="2"/>
      <c r="E72" s="2"/>
      <c r="F72" s="5"/>
      <c r="G72" s="248" t="s">
        <v>173</v>
      </c>
      <c r="H72" s="248"/>
      <c r="I72" s="248"/>
      <c r="J72" s="249" t="s">
        <v>17</v>
      </c>
      <c r="K72" s="249"/>
      <c r="L72" s="249"/>
      <c r="M72" s="249"/>
      <c r="N72" s="249"/>
      <c r="O72" s="2"/>
      <c r="P72" s="4"/>
      <c r="Q72" s="4"/>
      <c r="R72" s="2"/>
      <c r="S72" s="2"/>
      <c r="U72" s="2"/>
      <c r="V72" s="5"/>
      <c r="W72" s="131"/>
      <c r="X72" s="129" t="s">
        <v>3</v>
      </c>
      <c r="Y72" s="118" t="s">
        <v>128</v>
      </c>
      <c r="Z72" s="115" t="s">
        <v>129</v>
      </c>
      <c r="AA72" s="112" t="s">
        <v>5</v>
      </c>
      <c r="AB72" s="134"/>
      <c r="AI72" s="2"/>
    </row>
    <row r="73" spans="1:35" s="3" customFormat="1" ht="24" customHeight="1" x14ac:dyDescent="0.15">
      <c r="B73" s="2"/>
      <c r="C73" s="2"/>
      <c r="D73" s="2"/>
      <c r="E73" s="2"/>
      <c r="F73" s="5"/>
      <c r="G73" s="248"/>
      <c r="H73" s="248"/>
      <c r="I73" s="248"/>
      <c r="J73" s="246" t="s">
        <v>16</v>
      </c>
      <c r="K73" s="246"/>
      <c r="L73" s="246"/>
      <c r="M73" s="246"/>
      <c r="N73" s="246"/>
      <c r="O73" s="2"/>
      <c r="P73" s="4"/>
      <c r="Q73" s="4"/>
      <c r="R73" s="2"/>
      <c r="S73" s="2"/>
      <c r="U73" s="2"/>
      <c r="V73" s="5"/>
      <c r="W73" s="131"/>
      <c r="X73" s="129"/>
      <c r="Y73" s="117" t="s">
        <v>163</v>
      </c>
      <c r="Z73" s="115" t="s">
        <v>127</v>
      </c>
      <c r="AA73" s="112" t="s">
        <v>5</v>
      </c>
      <c r="AB73" s="134"/>
      <c r="AI73" s="2"/>
    </row>
    <row r="74" spans="1:35" s="3" customFormat="1" ht="24" customHeight="1" x14ac:dyDescent="0.15">
      <c r="B74" s="2"/>
      <c r="C74" s="2"/>
      <c r="D74" s="2"/>
      <c r="E74" s="2"/>
      <c r="F74" s="5"/>
      <c r="G74" s="247" t="s">
        <v>15</v>
      </c>
      <c r="H74" s="247"/>
      <c r="I74" s="247"/>
      <c r="J74" s="247"/>
      <c r="K74" s="180" t="s">
        <v>14</v>
      </c>
      <c r="L74" s="180"/>
      <c r="M74" s="12" t="s">
        <v>13</v>
      </c>
      <c r="N74" s="11" t="s">
        <v>12</v>
      </c>
      <c r="O74" s="2"/>
      <c r="P74" s="4"/>
      <c r="Q74" s="4"/>
      <c r="R74" s="2"/>
      <c r="S74" s="2"/>
      <c r="U74" s="2"/>
      <c r="V74" s="5"/>
      <c r="W74" s="132"/>
      <c r="X74" s="129"/>
      <c r="Y74" s="117" t="s">
        <v>19</v>
      </c>
      <c r="Z74" s="115" t="s">
        <v>127</v>
      </c>
      <c r="AA74" s="112" t="s">
        <v>5</v>
      </c>
      <c r="AB74" s="135"/>
      <c r="AI74" s="2"/>
    </row>
    <row r="75" spans="1:35" s="3" customFormat="1" ht="24" customHeight="1" x14ac:dyDescent="0.15">
      <c r="B75" s="2"/>
      <c r="C75" s="2"/>
      <c r="D75" s="2"/>
      <c r="E75" s="2"/>
      <c r="F75" s="5"/>
      <c r="G75" s="252" t="s">
        <v>11</v>
      </c>
      <c r="H75" s="252"/>
      <c r="I75" s="252"/>
      <c r="J75" s="252"/>
      <c r="K75" s="251">
        <v>1</v>
      </c>
      <c r="L75" s="251"/>
      <c r="M75" s="172" t="s">
        <v>5</v>
      </c>
      <c r="N75" s="253"/>
      <c r="O75" s="2"/>
      <c r="P75" s="207" t="s">
        <v>10</v>
      </c>
      <c r="Q75" s="208"/>
      <c r="R75" s="209"/>
      <c r="S75" s="213" t="s">
        <v>9</v>
      </c>
      <c r="T75" s="214"/>
      <c r="U75" s="215"/>
      <c r="V75" s="5"/>
      <c r="X75" s="119" t="s">
        <v>164</v>
      </c>
      <c r="AI75" s="2"/>
    </row>
    <row r="76" spans="1:35" s="3" customFormat="1" ht="24" customHeight="1" x14ac:dyDescent="0.15">
      <c r="B76" s="2"/>
      <c r="C76" s="2"/>
      <c r="D76" s="2"/>
      <c r="E76" s="2"/>
      <c r="F76" s="5"/>
      <c r="G76" s="252"/>
      <c r="H76" s="252"/>
      <c r="I76" s="252"/>
      <c r="J76" s="252"/>
      <c r="K76" s="251"/>
      <c r="L76" s="251"/>
      <c r="M76" s="172"/>
      <c r="N76" s="254"/>
      <c r="O76" s="2"/>
      <c r="P76" s="210"/>
      <c r="Q76" s="211"/>
      <c r="R76" s="212"/>
      <c r="S76" s="216"/>
      <c r="T76" s="217"/>
      <c r="U76" s="218"/>
      <c r="V76" s="5"/>
      <c r="AI76" s="2"/>
    </row>
    <row r="77" spans="1:35" s="3" customFormat="1" ht="24" customHeight="1" x14ac:dyDescent="0.15">
      <c r="B77" s="2"/>
      <c r="C77" s="2"/>
      <c r="D77" s="2"/>
      <c r="E77" s="2"/>
      <c r="F77" s="5"/>
      <c r="G77" s="250" t="s">
        <v>8</v>
      </c>
      <c r="H77" s="250"/>
      <c r="I77" s="250"/>
      <c r="J77" s="250"/>
      <c r="K77" s="251">
        <v>0.5</v>
      </c>
      <c r="L77" s="251"/>
      <c r="M77" s="87" t="s">
        <v>7</v>
      </c>
      <c r="N77" s="254"/>
      <c r="O77" s="2"/>
      <c r="P77" s="207" t="s">
        <v>6</v>
      </c>
      <c r="Q77" s="208"/>
      <c r="R77" s="209"/>
      <c r="S77" s="120"/>
      <c r="T77" s="122"/>
      <c r="U77" s="123"/>
      <c r="V77" s="5"/>
      <c r="AI77" s="2"/>
    </row>
    <row r="78" spans="1:35" s="3" customFormat="1" ht="24" customHeight="1" x14ac:dyDescent="0.15">
      <c r="B78" s="2"/>
      <c r="C78" s="2"/>
      <c r="D78" s="2"/>
      <c r="E78" s="2"/>
      <c r="F78" s="5"/>
      <c r="G78" s="250" t="s">
        <v>113</v>
      </c>
      <c r="H78" s="250"/>
      <c r="I78" s="250"/>
      <c r="J78" s="250"/>
      <c r="K78" s="255">
        <v>0</v>
      </c>
      <c r="L78" s="255"/>
      <c r="M78" s="87" t="s">
        <v>5</v>
      </c>
      <c r="N78" s="254"/>
      <c r="O78" s="2"/>
      <c r="P78" s="219"/>
      <c r="Q78" s="220"/>
      <c r="R78" s="221"/>
      <c r="S78" s="126"/>
      <c r="T78" s="124"/>
      <c r="U78" s="125"/>
      <c r="V78" s="5"/>
      <c r="AI78" s="2"/>
    </row>
    <row r="79" spans="1:35" s="3" customFormat="1" ht="24" customHeight="1" x14ac:dyDescent="0.15">
      <c r="B79" s="2"/>
      <c r="C79" s="2"/>
      <c r="D79" s="2"/>
      <c r="E79" s="2"/>
      <c r="F79" s="5"/>
      <c r="G79" s="256" t="s">
        <v>4</v>
      </c>
      <c r="H79" s="257"/>
      <c r="I79" s="257"/>
      <c r="J79" s="257"/>
      <c r="K79" s="257"/>
      <c r="L79" s="257"/>
      <c r="M79" s="258"/>
      <c r="N79" s="254"/>
      <c r="O79" s="2"/>
      <c r="P79" s="210"/>
      <c r="Q79" s="211"/>
      <c r="R79" s="212"/>
      <c r="S79" s="121"/>
      <c r="T79" s="8"/>
      <c r="U79" s="7" t="s">
        <v>2</v>
      </c>
      <c r="V79" s="5"/>
      <c r="AI79" s="2"/>
    </row>
    <row r="80" spans="1:35" s="3" customFormat="1" ht="24" customHeight="1" x14ac:dyDescent="0.15">
      <c r="B80" s="2"/>
      <c r="C80" s="2"/>
      <c r="D80" s="2"/>
      <c r="E80" s="2"/>
      <c r="F80" s="5"/>
      <c r="G80" s="259" t="s">
        <v>1</v>
      </c>
      <c r="H80" s="260"/>
      <c r="I80" s="260"/>
      <c r="J80" s="260"/>
      <c r="K80" s="260"/>
      <c r="L80" s="260"/>
      <c r="M80" s="261"/>
      <c r="N80" s="6" t="s">
        <v>0</v>
      </c>
      <c r="O80" s="2"/>
      <c r="P80" s="4"/>
      <c r="Q80" s="4"/>
      <c r="R80" s="2"/>
      <c r="S80" s="2"/>
      <c r="U80" s="2"/>
      <c r="V80" s="5"/>
      <c r="AI80" s="2"/>
    </row>
    <row r="81" spans="23:35" ht="24" customHeight="1" x14ac:dyDescent="0.15">
      <c r="W81" s="3"/>
      <c r="X81" s="3"/>
      <c r="Y81" s="3"/>
      <c r="Z81" s="3"/>
      <c r="AB81" s="3"/>
    </row>
    <row r="82" spans="23:35" ht="24" customHeight="1" x14ac:dyDescent="0.15"/>
    <row r="83" spans="23:35" ht="24" customHeight="1" x14ac:dyDescent="0.15">
      <c r="AD83" s="1"/>
      <c r="AE83" s="1"/>
      <c r="AF83" s="1"/>
      <c r="AG83" s="1"/>
      <c r="AH83" s="1"/>
      <c r="AI83" s="1"/>
    </row>
    <row r="84" spans="23:35" ht="16.5" customHeight="1" x14ac:dyDescent="0.15">
      <c r="AD84" s="1"/>
      <c r="AE84" s="1"/>
      <c r="AF84" s="1"/>
      <c r="AG84" s="1"/>
      <c r="AH84" s="1"/>
      <c r="AI84" s="1"/>
    </row>
    <row r="85" spans="23:35" ht="16.5" customHeight="1" x14ac:dyDescent="0.15">
      <c r="AD85" s="1"/>
      <c r="AE85" s="1"/>
      <c r="AF85" s="1"/>
      <c r="AG85" s="1"/>
      <c r="AH85" s="1"/>
      <c r="AI85" s="1"/>
    </row>
    <row r="86" spans="23:35" ht="16.5" customHeight="1" x14ac:dyDescent="0.15">
      <c r="AD86" s="1"/>
      <c r="AE86" s="1"/>
      <c r="AF86" s="1"/>
      <c r="AG86" s="1"/>
      <c r="AH86" s="1"/>
      <c r="AI86" s="1"/>
    </row>
    <row r="87" spans="23:35" ht="16.5" customHeight="1" x14ac:dyDescent="0.15">
      <c r="AD87" s="1"/>
      <c r="AE87" s="1"/>
      <c r="AF87" s="1"/>
      <c r="AG87" s="1"/>
      <c r="AH87" s="1"/>
      <c r="AI87" s="1"/>
    </row>
    <row r="88" spans="23:35" ht="16.5" customHeight="1" x14ac:dyDescent="0.15">
      <c r="AD88" s="1"/>
      <c r="AE88" s="1"/>
      <c r="AF88" s="1"/>
      <c r="AG88" s="1"/>
      <c r="AH88" s="1"/>
      <c r="AI88" s="1"/>
    </row>
  </sheetData>
  <mergeCells count="160">
    <mergeCell ref="G80:M80"/>
    <mergeCell ref="U10:U20"/>
    <mergeCell ref="P75:R76"/>
    <mergeCell ref="S75:U76"/>
    <mergeCell ref="G77:J77"/>
    <mergeCell ref="K77:L77"/>
    <mergeCell ref="P77:R79"/>
    <mergeCell ref="G78:J78"/>
    <mergeCell ref="K78:L78"/>
    <mergeCell ref="G79:M79"/>
    <mergeCell ref="G72:I73"/>
    <mergeCell ref="J72:N72"/>
    <mergeCell ref="J73:N73"/>
    <mergeCell ref="G74:J74"/>
    <mergeCell ref="K74:L74"/>
    <mergeCell ref="G75:J76"/>
    <mergeCell ref="K75:L76"/>
    <mergeCell ref="M75:M76"/>
    <mergeCell ref="N75:N79"/>
    <mergeCell ref="K65:L67"/>
    <mergeCell ref="M65:M67"/>
    <mergeCell ref="G68:J68"/>
    <mergeCell ref="K68:L68"/>
    <mergeCell ref="G70:L70"/>
    <mergeCell ref="G71:N71"/>
    <mergeCell ref="G58:L58"/>
    <mergeCell ref="G59:L59"/>
    <mergeCell ref="G60:I64"/>
    <mergeCell ref="J60:J64"/>
    <mergeCell ref="K60:L64"/>
    <mergeCell ref="M60:M64"/>
    <mergeCell ref="G65:I67"/>
    <mergeCell ref="J65:J67"/>
    <mergeCell ref="B29:B36"/>
    <mergeCell ref="C29:C32"/>
    <mergeCell ref="D29:D32"/>
    <mergeCell ref="E29:E36"/>
    <mergeCell ref="G32:L32"/>
    <mergeCell ref="G33:L33"/>
    <mergeCell ref="C41:C44"/>
    <mergeCell ref="D41:D44"/>
    <mergeCell ref="C51:C54"/>
    <mergeCell ref="D51:D54"/>
    <mergeCell ref="C37:C40"/>
    <mergeCell ref="D37:D40"/>
    <mergeCell ref="E37:E44"/>
    <mergeCell ref="G53:L53"/>
    <mergeCell ref="G54:I55"/>
    <mergeCell ref="K54:L55"/>
    <mergeCell ref="N54:N55"/>
    <mergeCell ref="G56:J56"/>
    <mergeCell ref="K56:L56"/>
    <mergeCell ref="K49:L50"/>
    <mergeCell ref="M49:M50"/>
    <mergeCell ref="G51:J51"/>
    <mergeCell ref="K51:L51"/>
    <mergeCell ref="B46:E46"/>
    <mergeCell ref="G46:L46"/>
    <mergeCell ref="B47:B54"/>
    <mergeCell ref="C47:C50"/>
    <mergeCell ref="D47:D50"/>
    <mergeCell ref="E47:E54"/>
    <mergeCell ref="G47:J48"/>
    <mergeCell ref="K47:L48"/>
    <mergeCell ref="W9:W74"/>
    <mergeCell ref="AB9:AB74"/>
    <mergeCell ref="X72:X74"/>
    <mergeCell ref="AD10:AH11"/>
    <mergeCell ref="AD12:AH13"/>
    <mergeCell ref="C14:C17"/>
    <mergeCell ref="D14:D17"/>
    <mergeCell ref="T50:T51"/>
    <mergeCell ref="G45:L45"/>
    <mergeCell ref="N47:N50"/>
    <mergeCell ref="G49:J50"/>
    <mergeCell ref="G29:M29"/>
    <mergeCell ref="P45:U45"/>
    <mergeCell ref="U47:U58"/>
    <mergeCell ref="G34:I36"/>
    <mergeCell ref="K34:L34"/>
    <mergeCell ref="N34:N35"/>
    <mergeCell ref="R50:R51"/>
    <mergeCell ref="K35:L35"/>
    <mergeCell ref="K36:L36"/>
    <mergeCell ref="P46:R46"/>
    <mergeCell ref="G30:M30"/>
    <mergeCell ref="M47:M48"/>
    <mergeCell ref="P53:Q58"/>
    <mergeCell ref="X65:X71"/>
    <mergeCell ref="G22:I23"/>
    <mergeCell ref="J22:N22"/>
    <mergeCell ref="J23:N23"/>
    <mergeCell ref="G24:J24"/>
    <mergeCell ref="K24:L24"/>
    <mergeCell ref="X16:X22"/>
    <mergeCell ref="X23:X29"/>
    <mergeCell ref="X30:X36"/>
    <mergeCell ref="X37:X43"/>
    <mergeCell ref="X44:X50"/>
    <mergeCell ref="X51:X57"/>
    <mergeCell ref="X58:X64"/>
    <mergeCell ref="P59:U60"/>
    <mergeCell ref="P47:Q49"/>
    <mergeCell ref="P50:Q52"/>
    <mergeCell ref="M25:M26"/>
    <mergeCell ref="N25:N29"/>
    <mergeCell ref="G27:J27"/>
    <mergeCell ref="K27:L27"/>
    <mergeCell ref="G28:J28"/>
    <mergeCell ref="K28:L28"/>
    <mergeCell ref="G18:J18"/>
    <mergeCell ref="K18:L18"/>
    <mergeCell ref="C25:C28"/>
    <mergeCell ref="D25:D28"/>
    <mergeCell ref="G20:L20"/>
    <mergeCell ref="P15:Q20"/>
    <mergeCell ref="G21:N21"/>
    <mergeCell ref="G25:J26"/>
    <mergeCell ref="K25:L26"/>
    <mergeCell ref="D21:D24"/>
    <mergeCell ref="B37:B44"/>
    <mergeCell ref="B10:B17"/>
    <mergeCell ref="C10:C13"/>
    <mergeCell ref="D10:D13"/>
    <mergeCell ref="E10:E17"/>
    <mergeCell ref="G10:I14"/>
    <mergeCell ref="J10:J14"/>
    <mergeCell ref="G15:I17"/>
    <mergeCell ref="J15:J17"/>
    <mergeCell ref="K15:L17"/>
    <mergeCell ref="M15:M17"/>
    <mergeCell ref="K10:L14"/>
    <mergeCell ref="M10:M14"/>
    <mergeCell ref="P10:Q14"/>
    <mergeCell ref="C33:C36"/>
    <mergeCell ref="D33:D36"/>
    <mergeCell ref="AD18:AI21"/>
    <mergeCell ref="AD8:AI8"/>
    <mergeCell ref="G9:L9"/>
    <mergeCell ref="P9:R9"/>
    <mergeCell ref="AD9:AI9"/>
    <mergeCell ref="B4:N6"/>
    <mergeCell ref="P4:Q4"/>
    <mergeCell ref="R4:U4"/>
    <mergeCell ref="P5:Q6"/>
    <mergeCell ref="R5:U6"/>
    <mergeCell ref="AD4:AI4"/>
    <mergeCell ref="AD5:AI6"/>
    <mergeCell ref="W8:AB8"/>
    <mergeCell ref="X9:X15"/>
    <mergeCell ref="B8:E8"/>
    <mergeCell ref="G8:L8"/>
    <mergeCell ref="P8:U8"/>
    <mergeCell ref="AD14:AI15"/>
    <mergeCell ref="AD16:AI16"/>
    <mergeCell ref="AD17:AI17"/>
    <mergeCell ref="B19:E19"/>
    <mergeCell ref="B21:B28"/>
    <mergeCell ref="C21:C24"/>
    <mergeCell ref="E21:E28"/>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AJ87"/>
  <sheetViews>
    <sheetView view="pageBreakPreview" topLeftCell="A39" zoomScale="55" zoomScaleNormal="85" zoomScaleSheetLayoutView="55" zoomScalePageLayoutView="55" workbookViewId="0">
      <selection activeCell="G72" sqref="G72:I73"/>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WTO外_土木設計以外_設計_現場有</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1" t="s">
        <v>158</v>
      </c>
      <c r="C4" s="182"/>
      <c r="D4" s="182"/>
      <c r="E4" s="182"/>
      <c r="F4" s="182"/>
      <c r="G4" s="182"/>
      <c r="H4" s="182"/>
      <c r="I4" s="182"/>
      <c r="J4" s="182"/>
      <c r="K4" s="182"/>
      <c r="L4" s="182"/>
      <c r="M4" s="182"/>
      <c r="N4" s="183"/>
      <c r="O4" s="68"/>
      <c r="P4" s="190"/>
      <c r="Q4" s="190"/>
      <c r="R4" s="190"/>
      <c r="S4" s="190"/>
      <c r="T4" s="190"/>
      <c r="U4" s="190"/>
      <c r="V4" s="96"/>
      <c r="AC4" s="69"/>
      <c r="AD4" s="205" t="s">
        <v>161</v>
      </c>
      <c r="AE4" s="205"/>
      <c r="AF4" s="205"/>
      <c r="AG4" s="205"/>
      <c r="AH4" s="205"/>
      <c r="AI4" s="205"/>
      <c r="AJ4" s="63"/>
    </row>
    <row r="5" spans="1:36" s="65" customFormat="1" ht="17.45" customHeight="1" x14ac:dyDescent="0.15">
      <c r="A5" s="63"/>
      <c r="B5" s="184"/>
      <c r="C5" s="185"/>
      <c r="D5" s="185"/>
      <c r="E5" s="185"/>
      <c r="F5" s="185"/>
      <c r="G5" s="185"/>
      <c r="H5" s="185"/>
      <c r="I5" s="185"/>
      <c r="J5" s="185"/>
      <c r="K5" s="185"/>
      <c r="L5" s="185"/>
      <c r="M5" s="185"/>
      <c r="N5" s="186"/>
      <c r="O5" s="68"/>
      <c r="P5" s="190"/>
      <c r="Q5" s="190"/>
      <c r="R5" s="191"/>
      <c r="S5" s="191"/>
      <c r="T5" s="191"/>
      <c r="U5" s="191"/>
      <c r="V5" s="97"/>
      <c r="AC5" s="66"/>
      <c r="AD5" s="206"/>
      <c r="AE5" s="206"/>
      <c r="AF5" s="206"/>
      <c r="AG5" s="206"/>
      <c r="AH5" s="206"/>
      <c r="AI5" s="206"/>
      <c r="AJ5" s="63"/>
    </row>
    <row r="6" spans="1:36" s="65" customFormat="1" ht="17.45" customHeight="1" x14ac:dyDescent="0.15">
      <c r="A6" s="63"/>
      <c r="B6" s="187"/>
      <c r="C6" s="188"/>
      <c r="D6" s="188"/>
      <c r="E6" s="188"/>
      <c r="F6" s="188"/>
      <c r="G6" s="188"/>
      <c r="H6" s="188"/>
      <c r="I6" s="188"/>
      <c r="J6" s="188"/>
      <c r="K6" s="188"/>
      <c r="L6" s="188"/>
      <c r="M6" s="188"/>
      <c r="N6" s="189"/>
      <c r="O6" s="68"/>
      <c r="P6" s="190"/>
      <c r="Q6" s="190"/>
      <c r="R6" s="191"/>
      <c r="S6" s="191"/>
      <c r="T6" s="191"/>
      <c r="U6" s="191"/>
      <c r="V6" s="97"/>
      <c r="AC6" s="66"/>
      <c r="AD6" s="206"/>
      <c r="AE6" s="206"/>
      <c r="AF6" s="206"/>
      <c r="AG6" s="206"/>
      <c r="AH6" s="206"/>
      <c r="AI6" s="206"/>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58" t="s">
        <v>147</v>
      </c>
      <c r="C8" s="158"/>
      <c r="D8" s="158"/>
      <c r="E8" s="158"/>
      <c r="F8" s="28"/>
      <c r="G8" s="192" t="s">
        <v>148</v>
      </c>
      <c r="H8" s="193"/>
      <c r="I8" s="193"/>
      <c r="J8" s="193"/>
      <c r="K8" s="193"/>
      <c r="L8" s="193"/>
      <c r="M8" s="14">
        <v>25</v>
      </c>
      <c r="N8" s="13" t="s">
        <v>0</v>
      </c>
      <c r="O8" s="37"/>
      <c r="P8" s="194" t="s">
        <v>149</v>
      </c>
      <c r="Q8" s="195"/>
      <c r="R8" s="195"/>
      <c r="S8" s="195"/>
      <c r="T8" s="195"/>
      <c r="U8" s="196"/>
      <c r="V8" s="28"/>
      <c r="W8" s="145" t="s">
        <v>146</v>
      </c>
      <c r="X8" s="146"/>
      <c r="Y8" s="146"/>
      <c r="Z8" s="146"/>
      <c r="AA8" s="146"/>
      <c r="AB8" s="147"/>
      <c r="AC8" s="61"/>
      <c r="AD8" s="148" t="s">
        <v>108</v>
      </c>
      <c r="AE8" s="149"/>
      <c r="AF8" s="149"/>
      <c r="AG8" s="149"/>
      <c r="AH8" s="149"/>
      <c r="AI8" s="149"/>
      <c r="AJ8" s="21"/>
    </row>
    <row r="9" spans="1:36" s="18" customFormat="1" ht="24" customHeight="1" x14ac:dyDescent="0.15">
      <c r="A9" s="21"/>
      <c r="B9" s="53" t="s">
        <v>100</v>
      </c>
      <c r="C9" s="54" t="s">
        <v>99</v>
      </c>
      <c r="D9" s="54" t="s">
        <v>13</v>
      </c>
      <c r="E9" s="53" t="s">
        <v>98</v>
      </c>
      <c r="F9" s="28"/>
      <c r="G9" s="180" t="s">
        <v>18</v>
      </c>
      <c r="H9" s="180"/>
      <c r="I9" s="180"/>
      <c r="J9" s="180"/>
      <c r="K9" s="180"/>
      <c r="L9" s="180"/>
      <c r="M9" s="12" t="s">
        <v>13</v>
      </c>
      <c r="N9" s="12" t="s">
        <v>12</v>
      </c>
      <c r="O9" s="35"/>
      <c r="P9" s="197" t="s">
        <v>62</v>
      </c>
      <c r="Q9" s="197"/>
      <c r="R9" s="197"/>
      <c r="S9" s="43" t="s">
        <v>61</v>
      </c>
      <c r="T9" s="95" t="s">
        <v>60</v>
      </c>
      <c r="U9" s="89" t="s">
        <v>59</v>
      </c>
      <c r="V9" s="28"/>
      <c r="W9" s="130" t="s">
        <v>64</v>
      </c>
      <c r="X9" s="128" t="s">
        <v>105</v>
      </c>
      <c r="Y9" s="110" t="s">
        <v>25</v>
      </c>
      <c r="Z9" s="111" t="s">
        <v>114</v>
      </c>
      <c r="AA9" s="112" t="s">
        <v>5</v>
      </c>
      <c r="AB9" s="133" t="str">
        <f>U10</f>
        <v>・記載及び確認資料は「技術資料作成説明書」による。</v>
      </c>
      <c r="AC9" s="61"/>
      <c r="AD9" s="152"/>
      <c r="AE9" s="152"/>
      <c r="AF9" s="152"/>
      <c r="AG9" s="152"/>
      <c r="AH9" s="152"/>
      <c r="AI9" s="152"/>
      <c r="AJ9" s="21"/>
    </row>
    <row r="10" spans="1:36" s="18" customFormat="1" ht="24" customHeight="1" x14ac:dyDescent="0.15">
      <c r="A10" s="21"/>
      <c r="B10" s="133" t="s">
        <v>134</v>
      </c>
      <c r="C10" s="159" t="s">
        <v>97</v>
      </c>
      <c r="D10" s="160" t="s">
        <v>7</v>
      </c>
      <c r="E10" s="160" t="s">
        <v>39</v>
      </c>
      <c r="F10" s="19"/>
      <c r="G10" s="227" t="s">
        <v>169</v>
      </c>
      <c r="H10" s="228"/>
      <c r="I10" s="229"/>
      <c r="J10" s="224" t="s">
        <v>165</v>
      </c>
      <c r="K10" s="201">
        <f>$M$8</f>
        <v>25</v>
      </c>
      <c r="L10" s="202"/>
      <c r="M10" s="161" t="s">
        <v>5</v>
      </c>
      <c r="N10" s="26"/>
      <c r="O10" s="51"/>
      <c r="P10" s="164" t="s">
        <v>116</v>
      </c>
      <c r="Q10" s="165"/>
      <c r="R10" s="91" t="s">
        <v>25</v>
      </c>
      <c r="S10" s="33" t="s">
        <v>114</v>
      </c>
      <c r="T10" s="90" t="s">
        <v>5</v>
      </c>
      <c r="U10" s="133" t="s">
        <v>155</v>
      </c>
      <c r="V10" s="29"/>
      <c r="W10" s="131"/>
      <c r="X10" s="128"/>
      <c r="Y10" s="110" t="s">
        <v>24</v>
      </c>
      <c r="Z10" s="113" t="s">
        <v>120</v>
      </c>
      <c r="AA10" s="112" t="s">
        <v>5</v>
      </c>
      <c r="AB10" s="134"/>
      <c r="AC10" s="31"/>
      <c r="AD10" s="163" t="s">
        <v>131</v>
      </c>
      <c r="AE10" s="163"/>
      <c r="AF10" s="163"/>
      <c r="AG10" s="163"/>
      <c r="AH10" s="163"/>
      <c r="AI10" s="60" t="s">
        <v>61</v>
      </c>
      <c r="AJ10" s="21"/>
    </row>
    <row r="11" spans="1:36" s="18" customFormat="1" ht="24" customHeight="1" x14ac:dyDescent="0.15">
      <c r="A11" s="21"/>
      <c r="B11" s="134"/>
      <c r="C11" s="159"/>
      <c r="D11" s="160"/>
      <c r="E11" s="160"/>
      <c r="F11" s="19"/>
      <c r="G11" s="230"/>
      <c r="H11" s="231"/>
      <c r="I11" s="232"/>
      <c r="J11" s="225"/>
      <c r="K11" s="203"/>
      <c r="L11" s="204"/>
      <c r="M11" s="179"/>
      <c r="N11" s="17"/>
      <c r="O11" s="51"/>
      <c r="P11" s="166"/>
      <c r="Q11" s="167"/>
      <c r="R11" s="109" t="s">
        <v>162</v>
      </c>
      <c r="S11" s="85" t="s">
        <v>120</v>
      </c>
      <c r="T11" s="90" t="s">
        <v>5</v>
      </c>
      <c r="U11" s="134"/>
      <c r="V11" s="29"/>
      <c r="W11" s="131"/>
      <c r="X11" s="128"/>
      <c r="Y11" s="114" t="s">
        <v>23</v>
      </c>
      <c r="Z11" s="111" t="s">
        <v>124</v>
      </c>
      <c r="AA11" s="112" t="s">
        <v>5</v>
      </c>
      <c r="AB11" s="134"/>
      <c r="AC11" s="31"/>
      <c r="AD11" s="163"/>
      <c r="AE11" s="163"/>
      <c r="AF11" s="163"/>
      <c r="AG11" s="163"/>
      <c r="AH11" s="163"/>
      <c r="AI11" s="59"/>
      <c r="AJ11" s="21"/>
    </row>
    <row r="12" spans="1:36" s="18" customFormat="1" ht="24" customHeight="1" x14ac:dyDescent="0.15">
      <c r="A12" s="21"/>
      <c r="B12" s="134"/>
      <c r="C12" s="159"/>
      <c r="D12" s="160"/>
      <c r="E12" s="160"/>
      <c r="F12" s="19"/>
      <c r="G12" s="230"/>
      <c r="H12" s="231"/>
      <c r="I12" s="232"/>
      <c r="J12" s="225"/>
      <c r="K12" s="203"/>
      <c r="L12" s="204"/>
      <c r="M12" s="179"/>
      <c r="N12" s="17"/>
      <c r="O12" s="51"/>
      <c r="P12" s="166"/>
      <c r="Q12" s="167"/>
      <c r="R12" s="107" t="s">
        <v>23</v>
      </c>
      <c r="S12" s="32" t="s">
        <v>124</v>
      </c>
      <c r="T12" s="90" t="s">
        <v>5</v>
      </c>
      <c r="U12" s="134"/>
      <c r="V12" s="29"/>
      <c r="W12" s="131"/>
      <c r="X12" s="128"/>
      <c r="Y12" s="114" t="s">
        <v>22</v>
      </c>
      <c r="Z12" s="115" t="s">
        <v>125</v>
      </c>
      <c r="AA12" s="112" t="s">
        <v>5</v>
      </c>
      <c r="AB12" s="134"/>
      <c r="AC12" s="31"/>
      <c r="AD12" s="163" t="s">
        <v>132</v>
      </c>
      <c r="AE12" s="163"/>
      <c r="AF12" s="163"/>
      <c r="AG12" s="163"/>
      <c r="AH12" s="163"/>
      <c r="AI12" s="58" t="s">
        <v>104</v>
      </c>
      <c r="AJ12" s="21"/>
    </row>
    <row r="13" spans="1:36" s="18" customFormat="1" ht="24" customHeight="1" x14ac:dyDescent="0.15">
      <c r="A13" s="21"/>
      <c r="B13" s="134"/>
      <c r="C13" s="159"/>
      <c r="D13" s="160"/>
      <c r="E13" s="160"/>
      <c r="F13" s="19"/>
      <c r="G13" s="230"/>
      <c r="H13" s="231"/>
      <c r="I13" s="232"/>
      <c r="J13" s="225"/>
      <c r="K13" s="203"/>
      <c r="L13" s="204"/>
      <c r="M13" s="179"/>
      <c r="N13" s="17"/>
      <c r="O13" s="51"/>
      <c r="P13" s="166"/>
      <c r="Q13" s="167"/>
      <c r="R13" s="91" t="s">
        <v>38</v>
      </c>
      <c r="S13" s="57" t="s">
        <v>119</v>
      </c>
      <c r="T13" s="90" t="s">
        <v>5</v>
      </c>
      <c r="U13" s="134"/>
      <c r="V13" s="29"/>
      <c r="W13" s="131"/>
      <c r="X13" s="128"/>
      <c r="Y13" s="116" t="s">
        <v>21</v>
      </c>
      <c r="Z13" s="115" t="s">
        <v>126</v>
      </c>
      <c r="AA13" s="112" t="s">
        <v>5</v>
      </c>
      <c r="AB13" s="134"/>
      <c r="AC13" s="31"/>
      <c r="AD13" s="163"/>
      <c r="AE13" s="163"/>
      <c r="AF13" s="163"/>
      <c r="AG13" s="163"/>
      <c r="AH13" s="163"/>
      <c r="AI13" s="56"/>
      <c r="AJ13" s="21"/>
    </row>
    <row r="14" spans="1:36" s="18" customFormat="1" ht="24" customHeight="1" x14ac:dyDescent="0.15">
      <c r="A14" s="21"/>
      <c r="B14" s="134"/>
      <c r="C14" s="159" t="s">
        <v>89</v>
      </c>
      <c r="D14" s="160" t="s">
        <v>7</v>
      </c>
      <c r="E14" s="160"/>
      <c r="F14" s="19"/>
      <c r="G14" s="230"/>
      <c r="H14" s="231"/>
      <c r="I14" s="232"/>
      <c r="J14" s="225"/>
      <c r="K14" s="203"/>
      <c r="L14" s="204"/>
      <c r="M14" s="179"/>
      <c r="N14" s="17"/>
      <c r="O14" s="51"/>
      <c r="P14" s="166"/>
      <c r="Q14" s="167"/>
      <c r="R14" s="91" t="s">
        <v>37</v>
      </c>
      <c r="S14" s="32" t="s">
        <v>36</v>
      </c>
      <c r="T14" s="90" t="s">
        <v>5</v>
      </c>
      <c r="U14" s="134"/>
      <c r="V14" s="29"/>
      <c r="W14" s="131"/>
      <c r="X14" s="128"/>
      <c r="Y14" s="117" t="s">
        <v>163</v>
      </c>
      <c r="Z14" s="115" t="s">
        <v>127</v>
      </c>
      <c r="AA14" s="112" t="s">
        <v>5</v>
      </c>
      <c r="AB14" s="134"/>
      <c r="AC14" s="31"/>
      <c r="AD14" s="163" t="s">
        <v>130</v>
      </c>
      <c r="AE14" s="163"/>
      <c r="AF14" s="163"/>
      <c r="AG14" s="163"/>
      <c r="AH14" s="163"/>
      <c r="AI14" s="163"/>
      <c r="AJ14" s="21"/>
    </row>
    <row r="15" spans="1:36" s="18" customFormat="1" ht="24" customHeight="1" x14ac:dyDescent="0.15">
      <c r="A15" s="21"/>
      <c r="B15" s="134"/>
      <c r="C15" s="159"/>
      <c r="D15" s="160"/>
      <c r="E15" s="160"/>
      <c r="F15" s="19"/>
      <c r="G15" s="200" t="s">
        <v>171</v>
      </c>
      <c r="H15" s="200"/>
      <c r="I15" s="200"/>
      <c r="J15" s="200" t="s">
        <v>170</v>
      </c>
      <c r="K15" s="201">
        <f>$M$8/2</f>
        <v>12.5</v>
      </c>
      <c r="L15" s="202"/>
      <c r="M15" s="161" t="s">
        <v>5</v>
      </c>
      <c r="N15" s="17"/>
      <c r="O15" s="51"/>
      <c r="P15" s="242" t="s">
        <v>117</v>
      </c>
      <c r="Q15" s="242"/>
      <c r="R15" s="44" t="s">
        <v>81</v>
      </c>
      <c r="S15" s="50" t="s">
        <v>80</v>
      </c>
      <c r="T15" s="90" t="s">
        <v>5</v>
      </c>
      <c r="U15" s="134"/>
      <c r="V15" s="29"/>
      <c r="W15" s="131"/>
      <c r="X15" s="128"/>
      <c r="Y15" s="117" t="s">
        <v>19</v>
      </c>
      <c r="Z15" s="115" t="s">
        <v>127</v>
      </c>
      <c r="AA15" s="112" t="s">
        <v>5</v>
      </c>
      <c r="AB15" s="134"/>
      <c r="AC15" s="31"/>
      <c r="AD15" s="163"/>
      <c r="AE15" s="163"/>
      <c r="AF15" s="163"/>
      <c r="AG15" s="163"/>
      <c r="AH15" s="163"/>
      <c r="AI15" s="163"/>
      <c r="AJ15" s="21"/>
    </row>
    <row r="16" spans="1:36" s="18" customFormat="1" ht="24" customHeight="1" x14ac:dyDescent="0.15">
      <c r="A16" s="21"/>
      <c r="B16" s="134"/>
      <c r="C16" s="159"/>
      <c r="D16" s="160"/>
      <c r="E16" s="160"/>
      <c r="F16" s="52"/>
      <c r="G16" s="200"/>
      <c r="H16" s="200"/>
      <c r="I16" s="200"/>
      <c r="J16" s="200"/>
      <c r="K16" s="203"/>
      <c r="L16" s="204"/>
      <c r="M16" s="179"/>
      <c r="N16" s="17"/>
      <c r="O16" s="51"/>
      <c r="P16" s="242"/>
      <c r="Q16" s="242"/>
      <c r="R16" s="44" t="s">
        <v>78</v>
      </c>
      <c r="S16" s="32" t="s">
        <v>118</v>
      </c>
      <c r="T16" s="90" t="s">
        <v>5</v>
      </c>
      <c r="U16" s="134"/>
      <c r="V16" s="48"/>
      <c r="W16" s="131"/>
      <c r="X16" s="128" t="s">
        <v>103</v>
      </c>
      <c r="Y16" s="110" t="s">
        <v>25</v>
      </c>
      <c r="Z16" s="111" t="s">
        <v>114</v>
      </c>
      <c r="AA16" s="112" t="s">
        <v>5</v>
      </c>
      <c r="AB16" s="134"/>
      <c r="AC16" s="31"/>
      <c r="AD16" s="153" t="s">
        <v>183</v>
      </c>
      <c r="AE16" s="153"/>
      <c r="AF16" s="153"/>
      <c r="AG16" s="153"/>
      <c r="AH16" s="153"/>
      <c r="AI16" s="153"/>
      <c r="AJ16" s="21"/>
    </row>
    <row r="17" spans="1:36" s="18" customFormat="1" ht="24" customHeight="1" x14ac:dyDescent="0.15">
      <c r="A17" s="21"/>
      <c r="B17" s="135"/>
      <c r="C17" s="159"/>
      <c r="D17" s="160"/>
      <c r="E17" s="160"/>
      <c r="F17" s="52"/>
      <c r="G17" s="200"/>
      <c r="H17" s="200"/>
      <c r="I17" s="200"/>
      <c r="J17" s="200"/>
      <c r="K17" s="222"/>
      <c r="L17" s="223"/>
      <c r="M17" s="162"/>
      <c r="N17" s="17"/>
      <c r="O17" s="51"/>
      <c r="P17" s="242"/>
      <c r="Q17" s="242"/>
      <c r="R17" s="44" t="s">
        <v>75</v>
      </c>
      <c r="S17" s="32" t="s">
        <v>74</v>
      </c>
      <c r="T17" s="90" t="s">
        <v>5</v>
      </c>
      <c r="U17" s="134"/>
      <c r="V17" s="48"/>
      <c r="W17" s="131"/>
      <c r="X17" s="128"/>
      <c r="Y17" s="110" t="s">
        <v>24</v>
      </c>
      <c r="Z17" s="113" t="s">
        <v>120</v>
      </c>
      <c r="AA17" s="112" t="s">
        <v>5</v>
      </c>
      <c r="AB17" s="134"/>
      <c r="AC17" s="31"/>
      <c r="AD17" s="152"/>
      <c r="AE17" s="152"/>
      <c r="AF17" s="152"/>
      <c r="AG17" s="152"/>
      <c r="AH17" s="152"/>
      <c r="AI17" s="152"/>
      <c r="AJ17" s="21"/>
    </row>
    <row r="18" spans="1:36" s="18" customFormat="1" ht="24" customHeight="1" x14ac:dyDescent="0.15">
      <c r="A18" s="21"/>
      <c r="F18" s="52"/>
      <c r="G18" s="154" t="s">
        <v>110</v>
      </c>
      <c r="H18" s="155"/>
      <c r="I18" s="155"/>
      <c r="J18" s="156"/>
      <c r="K18" s="238">
        <f>$M$8*0</f>
        <v>0</v>
      </c>
      <c r="L18" s="239"/>
      <c r="M18" s="93" t="s">
        <v>5</v>
      </c>
      <c r="N18" s="98" t="s">
        <v>0</v>
      </c>
      <c r="O18" s="51"/>
      <c r="P18" s="242"/>
      <c r="Q18" s="242"/>
      <c r="R18" s="44" t="s">
        <v>72</v>
      </c>
      <c r="S18" s="32" t="s">
        <v>71</v>
      </c>
      <c r="T18" s="90" t="s">
        <v>5</v>
      </c>
      <c r="U18" s="134"/>
      <c r="V18" s="48"/>
      <c r="W18" s="131"/>
      <c r="X18" s="128"/>
      <c r="Y18" s="114" t="s">
        <v>23</v>
      </c>
      <c r="Z18" s="111" t="s">
        <v>124</v>
      </c>
      <c r="AA18" s="112" t="s">
        <v>5</v>
      </c>
      <c r="AB18" s="134"/>
      <c r="AC18" s="31"/>
      <c r="AD18" s="144" t="s">
        <v>184</v>
      </c>
      <c r="AE18" s="144"/>
      <c r="AF18" s="144"/>
      <c r="AG18" s="144"/>
      <c r="AH18" s="144"/>
      <c r="AI18" s="144"/>
      <c r="AJ18" s="21"/>
    </row>
    <row r="19" spans="1:36" s="18" customFormat="1" ht="24" customHeight="1" x14ac:dyDescent="0.15">
      <c r="A19" s="21"/>
      <c r="B19" s="158" t="s">
        <v>101</v>
      </c>
      <c r="C19" s="158"/>
      <c r="D19" s="158"/>
      <c r="E19" s="158"/>
      <c r="F19" s="52"/>
      <c r="O19" s="51"/>
      <c r="P19" s="242"/>
      <c r="Q19" s="242"/>
      <c r="R19" s="91" t="s">
        <v>25</v>
      </c>
      <c r="S19" s="32" t="s">
        <v>69</v>
      </c>
      <c r="T19" s="90" t="s">
        <v>5</v>
      </c>
      <c r="U19" s="134"/>
      <c r="V19" s="48"/>
      <c r="W19" s="131"/>
      <c r="X19" s="128"/>
      <c r="Y19" s="114" t="s">
        <v>22</v>
      </c>
      <c r="Z19" s="115" t="s">
        <v>125</v>
      </c>
      <c r="AA19" s="112" t="s">
        <v>5</v>
      </c>
      <c r="AB19" s="134"/>
      <c r="AC19" s="31"/>
      <c r="AD19" s="144"/>
      <c r="AE19" s="144"/>
      <c r="AF19" s="144"/>
      <c r="AG19" s="144"/>
      <c r="AH19" s="144"/>
      <c r="AI19" s="144"/>
      <c r="AJ19" s="21"/>
    </row>
    <row r="20" spans="1:36" s="18" customFormat="1" ht="24" customHeight="1" x14ac:dyDescent="0.15">
      <c r="A20" s="21"/>
      <c r="B20" s="53" t="s">
        <v>100</v>
      </c>
      <c r="C20" s="54" t="s">
        <v>99</v>
      </c>
      <c r="D20" s="54" t="s">
        <v>13</v>
      </c>
      <c r="E20" s="53" t="s">
        <v>98</v>
      </c>
      <c r="F20" s="52"/>
      <c r="G20" s="192" t="s">
        <v>153</v>
      </c>
      <c r="H20" s="193"/>
      <c r="I20" s="193"/>
      <c r="J20" s="193"/>
      <c r="K20" s="193"/>
      <c r="L20" s="193"/>
      <c r="M20" s="14">
        <v>5</v>
      </c>
      <c r="N20" s="13" t="s">
        <v>0</v>
      </c>
      <c r="O20" s="51"/>
      <c r="P20" s="242"/>
      <c r="Q20" s="242"/>
      <c r="R20" s="44" t="s">
        <v>67</v>
      </c>
      <c r="S20" s="32" t="s">
        <v>66</v>
      </c>
      <c r="T20" s="90" t="s">
        <v>5</v>
      </c>
      <c r="U20" s="134"/>
      <c r="V20" s="48"/>
      <c r="W20" s="131"/>
      <c r="X20" s="128"/>
      <c r="Y20" s="116" t="s">
        <v>21</v>
      </c>
      <c r="Z20" s="115" t="s">
        <v>126</v>
      </c>
      <c r="AA20" s="112" t="s">
        <v>5</v>
      </c>
      <c r="AB20" s="134"/>
      <c r="AC20" s="31"/>
      <c r="AD20" s="144"/>
      <c r="AE20" s="144"/>
      <c r="AF20" s="144"/>
      <c r="AG20" s="144"/>
      <c r="AH20" s="144"/>
      <c r="AI20" s="144"/>
      <c r="AJ20" s="21"/>
    </row>
    <row r="21" spans="1:36" s="18" customFormat="1" ht="24" customHeight="1" x14ac:dyDescent="0.15">
      <c r="A21" s="21"/>
      <c r="B21" s="133" t="s">
        <v>133</v>
      </c>
      <c r="C21" s="159" t="s">
        <v>97</v>
      </c>
      <c r="D21" s="160" t="s">
        <v>7</v>
      </c>
      <c r="E21" s="160" t="s">
        <v>39</v>
      </c>
      <c r="G21" s="180" t="s">
        <v>18</v>
      </c>
      <c r="H21" s="180"/>
      <c r="I21" s="180"/>
      <c r="J21" s="180"/>
      <c r="K21" s="180"/>
      <c r="L21" s="180"/>
      <c r="M21" s="11" t="s">
        <v>13</v>
      </c>
      <c r="N21" s="12" t="s">
        <v>12</v>
      </c>
      <c r="O21" s="51"/>
      <c r="P21" s="164" t="s">
        <v>140</v>
      </c>
      <c r="Q21" s="165"/>
      <c r="R21" s="91" t="s">
        <v>25</v>
      </c>
      <c r="S21" s="33" t="s">
        <v>114</v>
      </c>
      <c r="T21" s="90" t="s">
        <v>5</v>
      </c>
      <c r="U21" s="134"/>
      <c r="V21" s="48"/>
      <c r="W21" s="131"/>
      <c r="X21" s="128"/>
      <c r="Y21" s="117" t="s">
        <v>163</v>
      </c>
      <c r="Z21" s="115" t="s">
        <v>127</v>
      </c>
      <c r="AA21" s="112" t="s">
        <v>5</v>
      </c>
      <c r="AB21" s="134"/>
      <c r="AC21" s="31"/>
      <c r="AD21" s="144"/>
      <c r="AE21" s="144"/>
      <c r="AF21" s="144"/>
      <c r="AG21" s="144"/>
      <c r="AH21" s="144"/>
      <c r="AI21" s="144"/>
      <c r="AJ21" s="21"/>
    </row>
    <row r="22" spans="1:36" s="18" customFormat="1" ht="24" customHeight="1" x14ac:dyDescent="0.15">
      <c r="A22" s="21"/>
      <c r="B22" s="134"/>
      <c r="C22" s="159"/>
      <c r="D22" s="160"/>
      <c r="E22" s="160"/>
      <c r="G22" s="279" t="s">
        <v>178</v>
      </c>
      <c r="H22" s="280"/>
      <c r="I22" s="280"/>
      <c r="J22" s="15" t="s">
        <v>138</v>
      </c>
      <c r="K22" s="157">
        <f>$M$37</f>
        <v>5</v>
      </c>
      <c r="L22" s="157"/>
      <c r="M22" s="87" t="s">
        <v>7</v>
      </c>
      <c r="N22" s="103"/>
      <c r="O22" s="51"/>
      <c r="P22" s="166"/>
      <c r="Q22" s="167"/>
      <c r="R22" s="109" t="s">
        <v>162</v>
      </c>
      <c r="S22" s="85" t="s">
        <v>120</v>
      </c>
      <c r="T22" s="90" t="s">
        <v>5</v>
      </c>
      <c r="U22" s="134"/>
      <c r="V22" s="48"/>
      <c r="W22" s="131"/>
      <c r="X22" s="128"/>
      <c r="Y22" s="117" t="s">
        <v>19</v>
      </c>
      <c r="Z22" s="115" t="s">
        <v>127</v>
      </c>
      <c r="AA22" s="112" t="s">
        <v>5</v>
      </c>
      <c r="AB22" s="134"/>
      <c r="AC22" s="31"/>
      <c r="AJ22" s="21"/>
    </row>
    <row r="23" spans="1:36" s="18" customFormat="1" ht="24" customHeight="1" x14ac:dyDescent="0.15">
      <c r="A23" s="21"/>
      <c r="B23" s="134"/>
      <c r="C23" s="159"/>
      <c r="D23" s="160"/>
      <c r="E23" s="160"/>
      <c r="G23" s="281"/>
      <c r="H23" s="282"/>
      <c r="I23" s="282"/>
      <c r="J23" s="38" t="s">
        <v>112</v>
      </c>
      <c r="K23" s="238">
        <f>$M$37*0</f>
        <v>0</v>
      </c>
      <c r="L23" s="239"/>
      <c r="M23" s="87" t="s">
        <v>7</v>
      </c>
      <c r="N23" s="6" t="s">
        <v>0</v>
      </c>
      <c r="P23" s="166"/>
      <c r="Q23" s="167"/>
      <c r="R23" s="107" t="s">
        <v>23</v>
      </c>
      <c r="S23" s="32" t="s">
        <v>124</v>
      </c>
      <c r="T23" s="90" t="s">
        <v>5</v>
      </c>
      <c r="U23" s="134"/>
      <c r="V23" s="48"/>
      <c r="W23" s="131"/>
      <c r="X23" s="128" t="s">
        <v>92</v>
      </c>
      <c r="Y23" s="110" t="s">
        <v>25</v>
      </c>
      <c r="Z23" s="111" t="s">
        <v>114</v>
      </c>
      <c r="AA23" s="112" t="s">
        <v>5</v>
      </c>
      <c r="AB23" s="134"/>
      <c r="AC23" s="31"/>
      <c r="AJ23" s="21"/>
    </row>
    <row r="24" spans="1:36" s="18" customFormat="1" ht="24" customHeight="1" x14ac:dyDescent="0.15">
      <c r="A24" s="21"/>
      <c r="B24" s="134"/>
      <c r="C24" s="159"/>
      <c r="D24" s="160"/>
      <c r="E24" s="160"/>
      <c r="O24" s="37"/>
      <c r="P24" s="166"/>
      <c r="Q24" s="167"/>
      <c r="R24" s="88" t="s">
        <v>109</v>
      </c>
      <c r="S24" s="32" t="s">
        <v>141</v>
      </c>
      <c r="T24" s="90" t="s">
        <v>5</v>
      </c>
      <c r="U24" s="134"/>
      <c r="V24" s="48"/>
      <c r="W24" s="131"/>
      <c r="X24" s="128"/>
      <c r="Y24" s="110" t="s">
        <v>24</v>
      </c>
      <c r="Z24" s="113" t="s">
        <v>120</v>
      </c>
      <c r="AA24" s="112" t="s">
        <v>5</v>
      </c>
      <c r="AB24" s="134"/>
      <c r="AC24" s="31"/>
      <c r="AJ24" s="21"/>
    </row>
    <row r="25" spans="1:36" s="18" customFormat="1" ht="24" customHeight="1" x14ac:dyDescent="0.15">
      <c r="A25" s="21"/>
      <c r="B25" s="134"/>
      <c r="C25" s="159" t="s">
        <v>89</v>
      </c>
      <c r="D25" s="160" t="s">
        <v>7</v>
      </c>
      <c r="E25" s="160"/>
      <c r="G25" s="192" t="s">
        <v>151</v>
      </c>
      <c r="H25" s="193"/>
      <c r="I25" s="193"/>
      <c r="J25" s="193"/>
      <c r="K25" s="193"/>
      <c r="L25" s="193"/>
      <c r="M25" s="14">
        <v>15</v>
      </c>
      <c r="N25" s="13" t="s">
        <v>0</v>
      </c>
      <c r="O25" s="35"/>
      <c r="P25" s="168"/>
      <c r="Q25" s="169"/>
      <c r="R25" s="91" t="s">
        <v>38</v>
      </c>
      <c r="S25" s="57" t="s">
        <v>119</v>
      </c>
      <c r="T25" s="90" t="s">
        <v>5</v>
      </c>
      <c r="U25" s="135"/>
      <c r="V25" s="48"/>
      <c r="W25" s="131"/>
      <c r="X25" s="128"/>
      <c r="Y25" s="114" t="s">
        <v>23</v>
      </c>
      <c r="Z25" s="111" t="s">
        <v>124</v>
      </c>
      <c r="AA25" s="112" t="s">
        <v>5</v>
      </c>
      <c r="AB25" s="134"/>
    </row>
    <row r="26" spans="1:36" s="18" customFormat="1" ht="24" customHeight="1" x14ac:dyDescent="0.15">
      <c r="A26" s="21"/>
      <c r="B26" s="134"/>
      <c r="C26" s="159"/>
      <c r="D26" s="160"/>
      <c r="E26" s="160"/>
      <c r="G26" s="243" t="s">
        <v>18</v>
      </c>
      <c r="H26" s="244"/>
      <c r="I26" s="244"/>
      <c r="J26" s="244"/>
      <c r="K26" s="244"/>
      <c r="L26" s="244"/>
      <c r="M26" s="244"/>
      <c r="N26" s="245"/>
      <c r="O26" s="34"/>
      <c r="V26" s="48"/>
      <c r="W26" s="131"/>
      <c r="X26" s="128"/>
      <c r="Y26" s="114" t="s">
        <v>22</v>
      </c>
      <c r="Z26" s="115" t="s">
        <v>125</v>
      </c>
      <c r="AA26" s="112" t="s">
        <v>5</v>
      </c>
      <c r="AB26" s="134"/>
    </row>
    <row r="27" spans="1:36" s="18" customFormat="1" ht="24" customHeight="1" x14ac:dyDescent="0.15">
      <c r="A27" s="21"/>
      <c r="B27" s="134"/>
      <c r="C27" s="159"/>
      <c r="D27" s="160"/>
      <c r="E27" s="160"/>
      <c r="G27" s="248" t="s">
        <v>173</v>
      </c>
      <c r="H27" s="248"/>
      <c r="I27" s="248"/>
      <c r="J27" s="249" t="s">
        <v>17</v>
      </c>
      <c r="K27" s="249"/>
      <c r="L27" s="249"/>
      <c r="M27" s="249"/>
      <c r="N27" s="249"/>
      <c r="O27" s="34"/>
      <c r="V27" s="48"/>
      <c r="W27" s="131"/>
      <c r="X27" s="128"/>
      <c r="Y27" s="116" t="s">
        <v>21</v>
      </c>
      <c r="Z27" s="115" t="s">
        <v>126</v>
      </c>
      <c r="AA27" s="112" t="s">
        <v>5</v>
      </c>
      <c r="AB27" s="134"/>
    </row>
    <row r="28" spans="1:36" s="18" customFormat="1" ht="24" customHeight="1" x14ac:dyDescent="0.15">
      <c r="A28" s="21"/>
      <c r="B28" s="135"/>
      <c r="C28" s="159"/>
      <c r="D28" s="160"/>
      <c r="E28" s="160"/>
      <c r="G28" s="248"/>
      <c r="H28" s="248"/>
      <c r="I28" s="248"/>
      <c r="J28" s="246" t="s">
        <v>16</v>
      </c>
      <c r="K28" s="246"/>
      <c r="L28" s="246"/>
      <c r="M28" s="246"/>
      <c r="N28" s="246"/>
      <c r="O28" s="34"/>
      <c r="V28" s="48"/>
      <c r="W28" s="131"/>
      <c r="X28" s="128"/>
      <c r="Y28" s="117" t="s">
        <v>163</v>
      </c>
      <c r="Z28" s="115" t="s">
        <v>127</v>
      </c>
      <c r="AA28" s="112" t="s">
        <v>5</v>
      </c>
      <c r="AB28" s="134"/>
    </row>
    <row r="29" spans="1:36" s="18" customFormat="1" ht="24" customHeight="1" x14ac:dyDescent="0.15">
      <c r="A29" s="21"/>
      <c r="B29" s="133" t="s">
        <v>84</v>
      </c>
      <c r="C29" s="159" t="s">
        <v>83</v>
      </c>
      <c r="D29" s="160" t="s">
        <v>7</v>
      </c>
      <c r="E29" s="160" t="s">
        <v>39</v>
      </c>
      <c r="G29" s="247" t="s">
        <v>77</v>
      </c>
      <c r="H29" s="247"/>
      <c r="I29" s="247"/>
      <c r="J29" s="247"/>
      <c r="K29" s="180" t="s">
        <v>14</v>
      </c>
      <c r="L29" s="180"/>
      <c r="M29" s="12" t="s">
        <v>13</v>
      </c>
      <c r="N29" s="11" t="s">
        <v>12</v>
      </c>
      <c r="O29" s="34"/>
      <c r="V29" s="48"/>
      <c r="W29" s="131"/>
      <c r="X29" s="128"/>
      <c r="Y29" s="117" t="s">
        <v>19</v>
      </c>
      <c r="Z29" s="115" t="s">
        <v>127</v>
      </c>
      <c r="AA29" s="112" t="s">
        <v>5</v>
      </c>
      <c r="AB29" s="134"/>
    </row>
    <row r="30" spans="1:36" s="18" customFormat="1" ht="24" customHeight="1" x14ac:dyDescent="0.15">
      <c r="A30" s="21"/>
      <c r="B30" s="134"/>
      <c r="C30" s="159"/>
      <c r="D30" s="160"/>
      <c r="E30" s="160"/>
      <c r="F30" s="49"/>
      <c r="G30" s="252" t="s">
        <v>11</v>
      </c>
      <c r="H30" s="252"/>
      <c r="I30" s="252"/>
      <c r="J30" s="252"/>
      <c r="K30" s="251">
        <v>1</v>
      </c>
      <c r="L30" s="251"/>
      <c r="M30" s="172" t="s">
        <v>5</v>
      </c>
      <c r="N30" s="253"/>
      <c r="V30" s="48"/>
      <c r="W30" s="131"/>
      <c r="X30" s="128" t="s">
        <v>85</v>
      </c>
      <c r="Y30" s="110" t="s">
        <v>25</v>
      </c>
      <c r="Z30" s="111" t="s">
        <v>114</v>
      </c>
      <c r="AA30" s="112" t="s">
        <v>5</v>
      </c>
      <c r="AB30" s="134"/>
    </row>
    <row r="31" spans="1:36" s="27" customFormat="1" ht="24" customHeight="1" x14ac:dyDescent="0.15">
      <c r="A31" s="21"/>
      <c r="B31" s="134"/>
      <c r="C31" s="159"/>
      <c r="D31" s="160"/>
      <c r="E31" s="160"/>
      <c r="F31" s="30"/>
      <c r="G31" s="252"/>
      <c r="H31" s="252"/>
      <c r="I31" s="252"/>
      <c r="J31" s="252"/>
      <c r="K31" s="251"/>
      <c r="L31" s="251"/>
      <c r="M31" s="172"/>
      <c r="N31" s="254"/>
      <c r="O31" s="37"/>
      <c r="V31" s="29"/>
      <c r="W31" s="131"/>
      <c r="X31" s="128"/>
      <c r="Y31" s="110" t="s">
        <v>24</v>
      </c>
      <c r="Z31" s="113" t="s">
        <v>120</v>
      </c>
      <c r="AA31" s="112" t="s">
        <v>5</v>
      </c>
      <c r="AB31" s="134"/>
    </row>
    <row r="32" spans="1:36" s="27" customFormat="1" ht="24" customHeight="1" x14ac:dyDescent="0.15">
      <c r="A32" s="21"/>
      <c r="B32" s="134"/>
      <c r="C32" s="159"/>
      <c r="D32" s="160"/>
      <c r="E32" s="160"/>
      <c r="F32" s="30"/>
      <c r="G32" s="250" t="s">
        <v>8</v>
      </c>
      <c r="H32" s="250"/>
      <c r="I32" s="250"/>
      <c r="J32" s="250"/>
      <c r="K32" s="251">
        <v>0.5</v>
      </c>
      <c r="L32" s="251"/>
      <c r="M32" s="87" t="s">
        <v>7</v>
      </c>
      <c r="N32" s="254"/>
      <c r="O32" s="47"/>
      <c r="V32" s="29"/>
      <c r="W32" s="131"/>
      <c r="X32" s="128"/>
      <c r="Y32" s="114" t="s">
        <v>23</v>
      </c>
      <c r="Z32" s="111" t="s">
        <v>124</v>
      </c>
      <c r="AA32" s="112" t="s">
        <v>5</v>
      </c>
      <c r="AB32" s="134"/>
    </row>
    <row r="33" spans="1:28" s="27" customFormat="1" ht="24" customHeight="1" x14ac:dyDescent="0.15">
      <c r="A33" s="21"/>
      <c r="B33" s="134"/>
      <c r="C33" s="159" t="s">
        <v>70</v>
      </c>
      <c r="D33" s="160" t="s">
        <v>7</v>
      </c>
      <c r="E33" s="160"/>
      <c r="F33" s="30"/>
      <c r="G33" s="250" t="s">
        <v>110</v>
      </c>
      <c r="H33" s="250"/>
      <c r="I33" s="250"/>
      <c r="J33" s="250"/>
      <c r="K33" s="255">
        <v>0</v>
      </c>
      <c r="L33" s="255"/>
      <c r="M33" s="87" t="s">
        <v>5</v>
      </c>
      <c r="N33" s="254"/>
      <c r="O33" s="46"/>
      <c r="V33" s="29"/>
      <c r="W33" s="131"/>
      <c r="X33" s="128"/>
      <c r="Y33" s="114" t="s">
        <v>22</v>
      </c>
      <c r="Z33" s="115" t="s">
        <v>125</v>
      </c>
      <c r="AA33" s="112" t="s">
        <v>5</v>
      </c>
      <c r="AB33" s="134"/>
    </row>
    <row r="34" spans="1:28" s="27" customFormat="1" ht="24" customHeight="1" x14ac:dyDescent="0.15">
      <c r="B34" s="134"/>
      <c r="C34" s="159"/>
      <c r="D34" s="160"/>
      <c r="E34" s="160"/>
      <c r="F34" s="30"/>
      <c r="G34" s="256" t="s">
        <v>4</v>
      </c>
      <c r="H34" s="257"/>
      <c r="I34" s="257"/>
      <c r="J34" s="257"/>
      <c r="K34" s="257"/>
      <c r="L34" s="257"/>
      <c r="M34" s="258"/>
      <c r="N34" s="254"/>
      <c r="O34" s="45"/>
      <c r="V34" s="29"/>
      <c r="W34" s="131"/>
      <c r="X34" s="128"/>
      <c r="Y34" s="116" t="s">
        <v>21</v>
      </c>
      <c r="Z34" s="115" t="s">
        <v>126</v>
      </c>
      <c r="AA34" s="112" t="s">
        <v>5</v>
      </c>
      <c r="AB34" s="134"/>
    </row>
    <row r="35" spans="1:28" s="27" customFormat="1" ht="24" customHeight="1" x14ac:dyDescent="0.15">
      <c r="B35" s="134"/>
      <c r="C35" s="159"/>
      <c r="D35" s="160"/>
      <c r="E35" s="160"/>
      <c r="F35" s="30"/>
      <c r="G35" s="259" t="s">
        <v>1</v>
      </c>
      <c r="H35" s="260"/>
      <c r="I35" s="260"/>
      <c r="J35" s="260"/>
      <c r="K35" s="260"/>
      <c r="L35" s="260"/>
      <c r="M35" s="261"/>
      <c r="N35" s="6" t="s">
        <v>0</v>
      </c>
      <c r="O35" s="35"/>
      <c r="V35" s="29"/>
      <c r="W35" s="131"/>
      <c r="X35" s="128"/>
      <c r="Y35" s="117" t="s">
        <v>163</v>
      </c>
      <c r="Z35" s="115" t="s">
        <v>127</v>
      </c>
      <c r="AA35" s="112" t="s">
        <v>5</v>
      </c>
      <c r="AB35" s="134"/>
    </row>
    <row r="36" spans="1:28" s="27" customFormat="1" ht="24" customHeight="1" x14ac:dyDescent="0.15">
      <c r="B36" s="135"/>
      <c r="C36" s="159"/>
      <c r="D36" s="160"/>
      <c r="E36" s="160"/>
      <c r="F36" s="30"/>
      <c r="O36" s="92"/>
      <c r="V36" s="29"/>
      <c r="W36" s="131"/>
      <c r="X36" s="128"/>
      <c r="Y36" s="117" t="s">
        <v>19</v>
      </c>
      <c r="Z36" s="115" t="s">
        <v>127</v>
      </c>
      <c r="AA36" s="112" t="s">
        <v>5</v>
      </c>
      <c r="AB36" s="134"/>
    </row>
    <row r="37" spans="1:28" s="27" customFormat="1" ht="24" customHeight="1" x14ac:dyDescent="0.15">
      <c r="B37" s="133" t="s">
        <v>64</v>
      </c>
      <c r="C37" s="159" t="s">
        <v>41</v>
      </c>
      <c r="D37" s="160" t="s">
        <v>7</v>
      </c>
      <c r="E37" s="160" t="s">
        <v>39</v>
      </c>
      <c r="F37" s="30"/>
      <c r="G37" s="192" t="s">
        <v>152</v>
      </c>
      <c r="H37" s="193"/>
      <c r="I37" s="193"/>
      <c r="J37" s="193"/>
      <c r="K37" s="193"/>
      <c r="L37" s="193"/>
      <c r="M37" s="14">
        <v>5</v>
      </c>
      <c r="N37" s="13" t="s">
        <v>0</v>
      </c>
      <c r="O37" s="92"/>
      <c r="V37" s="29"/>
      <c r="W37" s="131"/>
      <c r="X37" s="128" t="s">
        <v>65</v>
      </c>
      <c r="Y37" s="110" t="s">
        <v>25</v>
      </c>
      <c r="Z37" s="111" t="s">
        <v>114</v>
      </c>
      <c r="AA37" s="112" t="s">
        <v>5</v>
      </c>
      <c r="AB37" s="134"/>
    </row>
    <row r="38" spans="1:28" s="27" customFormat="1" ht="24" customHeight="1" x14ac:dyDescent="0.15">
      <c r="B38" s="134"/>
      <c r="C38" s="159"/>
      <c r="D38" s="160"/>
      <c r="E38" s="160"/>
      <c r="F38" s="30"/>
      <c r="G38" s="180" t="s">
        <v>18</v>
      </c>
      <c r="H38" s="180"/>
      <c r="I38" s="180"/>
      <c r="J38" s="180"/>
      <c r="K38" s="180"/>
      <c r="L38" s="180"/>
      <c r="M38" s="11" t="s">
        <v>13</v>
      </c>
      <c r="N38" s="12" t="s">
        <v>12</v>
      </c>
      <c r="O38" s="92"/>
      <c r="V38" s="29"/>
      <c r="W38" s="131"/>
      <c r="X38" s="128"/>
      <c r="Y38" s="110" t="s">
        <v>24</v>
      </c>
      <c r="Z38" s="113" t="s">
        <v>120</v>
      </c>
      <c r="AA38" s="112" t="s">
        <v>5</v>
      </c>
      <c r="AB38" s="134"/>
    </row>
    <row r="39" spans="1:28" s="27" customFormat="1" ht="24" customHeight="1" x14ac:dyDescent="0.15">
      <c r="B39" s="134"/>
      <c r="C39" s="159"/>
      <c r="D39" s="160"/>
      <c r="E39" s="160"/>
      <c r="F39" s="30"/>
      <c r="G39" s="262" t="s">
        <v>174</v>
      </c>
      <c r="H39" s="263"/>
      <c r="I39" s="263"/>
      <c r="J39" s="39" t="s">
        <v>52</v>
      </c>
      <c r="K39" s="157">
        <f>$M$37</f>
        <v>5</v>
      </c>
      <c r="L39" s="157"/>
      <c r="M39" s="87" t="s">
        <v>7</v>
      </c>
      <c r="N39" s="170"/>
      <c r="O39" s="92"/>
      <c r="V39" s="29"/>
      <c r="W39" s="131"/>
      <c r="X39" s="128"/>
      <c r="Y39" s="114" t="s">
        <v>23</v>
      </c>
      <c r="Z39" s="111" t="s">
        <v>124</v>
      </c>
      <c r="AA39" s="112" t="s">
        <v>5</v>
      </c>
      <c r="AB39" s="134"/>
    </row>
    <row r="40" spans="1:28" s="27" customFormat="1" ht="24" customHeight="1" x14ac:dyDescent="0.15">
      <c r="A40" s="21"/>
      <c r="B40" s="134"/>
      <c r="C40" s="159"/>
      <c r="D40" s="160"/>
      <c r="E40" s="160"/>
      <c r="F40" s="30"/>
      <c r="G40" s="264"/>
      <c r="H40" s="265"/>
      <c r="I40" s="265"/>
      <c r="J40" s="15" t="s">
        <v>50</v>
      </c>
      <c r="K40" s="238">
        <f>$M$37/2</f>
        <v>2.5</v>
      </c>
      <c r="L40" s="239"/>
      <c r="M40" s="87" t="s">
        <v>7</v>
      </c>
      <c r="N40" s="171"/>
      <c r="O40" s="92"/>
      <c r="V40" s="29"/>
      <c r="W40" s="131"/>
      <c r="X40" s="128"/>
      <c r="Y40" s="114" t="s">
        <v>22</v>
      </c>
      <c r="Z40" s="115" t="s">
        <v>125</v>
      </c>
      <c r="AA40" s="112" t="s">
        <v>5</v>
      </c>
      <c r="AB40" s="134"/>
    </row>
    <row r="41" spans="1:28" s="27" customFormat="1" ht="24" customHeight="1" x14ac:dyDescent="0.15">
      <c r="A41" s="21"/>
      <c r="B41" s="134"/>
      <c r="C41" s="159" t="s">
        <v>35</v>
      </c>
      <c r="D41" s="160" t="s">
        <v>7</v>
      </c>
      <c r="E41" s="160"/>
      <c r="F41" s="30"/>
      <c r="G41" s="266"/>
      <c r="H41" s="267"/>
      <c r="I41" s="267"/>
      <c r="J41" s="38" t="s">
        <v>111</v>
      </c>
      <c r="K41" s="238">
        <f>$M$37*0</f>
        <v>0</v>
      </c>
      <c r="L41" s="239"/>
      <c r="M41" s="87" t="s">
        <v>7</v>
      </c>
      <c r="N41" s="6" t="s">
        <v>0</v>
      </c>
      <c r="O41" s="34"/>
      <c r="V41" s="29"/>
      <c r="W41" s="131"/>
      <c r="X41" s="128"/>
      <c r="Y41" s="116" t="s">
        <v>21</v>
      </c>
      <c r="Z41" s="115" t="s">
        <v>126</v>
      </c>
      <c r="AA41" s="112" t="s">
        <v>5</v>
      </c>
      <c r="AB41" s="134"/>
    </row>
    <row r="42" spans="1:28" s="27" customFormat="1" ht="24" customHeight="1" x14ac:dyDescent="0.15">
      <c r="A42" s="21"/>
      <c r="B42" s="134"/>
      <c r="C42" s="159"/>
      <c r="D42" s="160"/>
      <c r="E42" s="160"/>
      <c r="F42" s="30"/>
      <c r="V42" s="29"/>
      <c r="W42" s="131"/>
      <c r="X42" s="128"/>
      <c r="Y42" s="117" t="s">
        <v>163</v>
      </c>
      <c r="Z42" s="115" t="s">
        <v>127</v>
      </c>
      <c r="AA42" s="112" t="s">
        <v>5</v>
      </c>
      <c r="AB42" s="134"/>
    </row>
    <row r="43" spans="1:28" s="27" customFormat="1" ht="24" customHeight="1" x14ac:dyDescent="0.15">
      <c r="A43" s="21"/>
      <c r="B43" s="134"/>
      <c r="C43" s="159"/>
      <c r="D43" s="160"/>
      <c r="E43" s="160"/>
      <c r="F43" s="30"/>
      <c r="G43" s="192" t="s">
        <v>46</v>
      </c>
      <c r="H43" s="193"/>
      <c r="I43" s="193"/>
      <c r="J43" s="193"/>
      <c r="K43" s="193"/>
      <c r="L43" s="193"/>
      <c r="M43" s="14">
        <v>15</v>
      </c>
      <c r="N43" s="13" t="s">
        <v>0</v>
      </c>
      <c r="O43" s="37"/>
      <c r="P43" s="194" t="s">
        <v>122</v>
      </c>
      <c r="Q43" s="195"/>
      <c r="R43" s="195"/>
      <c r="S43" s="195"/>
      <c r="T43" s="195"/>
      <c r="U43" s="196"/>
      <c r="V43" s="29"/>
      <c r="W43" s="131"/>
      <c r="X43" s="128"/>
      <c r="Y43" s="117" t="s">
        <v>19</v>
      </c>
      <c r="Z43" s="115" t="s">
        <v>127</v>
      </c>
      <c r="AA43" s="112" t="s">
        <v>5</v>
      </c>
      <c r="AB43" s="134"/>
    </row>
    <row r="44" spans="1:28" s="27" customFormat="1" ht="24" customHeight="1" x14ac:dyDescent="0.15">
      <c r="A44" s="21"/>
      <c r="B44" s="135"/>
      <c r="C44" s="159"/>
      <c r="D44" s="160"/>
      <c r="E44" s="160"/>
      <c r="F44" s="30"/>
      <c r="G44" s="180" t="s">
        <v>18</v>
      </c>
      <c r="H44" s="180"/>
      <c r="I44" s="180"/>
      <c r="J44" s="180"/>
      <c r="K44" s="180"/>
      <c r="L44" s="180"/>
      <c r="M44" s="12" t="s">
        <v>13</v>
      </c>
      <c r="N44" s="12" t="s">
        <v>12</v>
      </c>
      <c r="O44" s="35"/>
      <c r="P44" s="197" t="s">
        <v>62</v>
      </c>
      <c r="Q44" s="197"/>
      <c r="R44" s="197"/>
      <c r="S44" s="43" t="s">
        <v>61</v>
      </c>
      <c r="T44" s="95" t="s">
        <v>60</v>
      </c>
      <c r="U44" s="89" t="s">
        <v>59</v>
      </c>
      <c r="V44" s="29"/>
      <c r="W44" s="131"/>
      <c r="X44" s="128" t="s">
        <v>53</v>
      </c>
      <c r="Y44" s="110" t="s">
        <v>25</v>
      </c>
      <c r="Z44" s="111" t="s">
        <v>114</v>
      </c>
      <c r="AA44" s="112" t="s">
        <v>5</v>
      </c>
      <c r="AB44" s="134"/>
    </row>
    <row r="45" spans="1:28" s="27" customFormat="1" ht="24" customHeight="1" x14ac:dyDescent="0.15">
      <c r="A45" s="21"/>
      <c r="F45" s="30"/>
      <c r="G45" s="200" t="s">
        <v>156</v>
      </c>
      <c r="H45" s="200"/>
      <c r="I45" s="200"/>
      <c r="J45" s="200"/>
      <c r="K45" s="236">
        <f>$M$43</f>
        <v>15</v>
      </c>
      <c r="L45" s="236"/>
      <c r="M45" s="161" t="s">
        <v>5</v>
      </c>
      <c r="N45" s="170"/>
      <c r="O45" s="34"/>
      <c r="P45" s="136" t="s">
        <v>181</v>
      </c>
      <c r="Q45" s="137"/>
      <c r="R45" s="94" t="s">
        <v>58</v>
      </c>
      <c r="S45" s="36" t="s">
        <v>123</v>
      </c>
      <c r="T45" s="90" t="s">
        <v>5</v>
      </c>
      <c r="U45" s="241" t="str">
        <f>U10</f>
        <v>・記載及び確認資料は「技術資料作成説明書」による。</v>
      </c>
      <c r="V45" s="29"/>
      <c r="W45" s="131"/>
      <c r="X45" s="128"/>
      <c r="Y45" s="110" t="s">
        <v>24</v>
      </c>
      <c r="Z45" s="113" t="s">
        <v>120</v>
      </c>
      <c r="AA45" s="112" t="s">
        <v>5</v>
      </c>
      <c r="AB45" s="134"/>
    </row>
    <row r="46" spans="1:28" s="27" customFormat="1" ht="24" customHeight="1" x14ac:dyDescent="0.15">
      <c r="A46" s="21"/>
      <c r="B46" s="158" t="s">
        <v>45</v>
      </c>
      <c r="C46" s="158"/>
      <c r="D46" s="158"/>
      <c r="E46" s="158"/>
      <c r="F46" s="30"/>
      <c r="G46" s="200"/>
      <c r="H46" s="200"/>
      <c r="I46" s="200"/>
      <c r="J46" s="200"/>
      <c r="K46" s="237"/>
      <c r="L46" s="237"/>
      <c r="M46" s="162"/>
      <c r="N46" s="171"/>
      <c r="O46" s="34"/>
      <c r="P46" s="138"/>
      <c r="Q46" s="139"/>
      <c r="R46" s="94" t="s">
        <v>57</v>
      </c>
      <c r="S46" s="36" t="s">
        <v>56</v>
      </c>
      <c r="T46" s="90" t="s">
        <v>5</v>
      </c>
      <c r="U46" s="241"/>
      <c r="V46" s="29"/>
      <c r="W46" s="131"/>
      <c r="X46" s="128"/>
      <c r="Y46" s="114" t="s">
        <v>23</v>
      </c>
      <c r="Z46" s="111" t="s">
        <v>124</v>
      </c>
      <c r="AA46" s="112" t="s">
        <v>5</v>
      </c>
      <c r="AB46" s="134"/>
    </row>
    <row r="47" spans="1:28" s="27" customFormat="1" ht="24" customHeight="1" x14ac:dyDescent="0.15">
      <c r="A47" s="21"/>
      <c r="B47" s="133" t="s">
        <v>42</v>
      </c>
      <c r="C47" s="159" t="s">
        <v>41</v>
      </c>
      <c r="D47" s="160" t="s">
        <v>7</v>
      </c>
      <c r="E47" s="160" t="s">
        <v>39</v>
      </c>
      <c r="F47" s="30"/>
      <c r="G47" s="200" t="s">
        <v>160</v>
      </c>
      <c r="H47" s="200"/>
      <c r="I47" s="200"/>
      <c r="J47" s="200"/>
      <c r="K47" s="201">
        <f>$M$43/2</f>
        <v>7.5</v>
      </c>
      <c r="L47" s="202"/>
      <c r="M47" s="161" t="s">
        <v>5</v>
      </c>
      <c r="N47" s="171"/>
      <c r="P47" s="140"/>
      <c r="Q47" s="141"/>
      <c r="R47" s="88" t="s">
        <v>54</v>
      </c>
      <c r="S47" s="36" t="s">
        <v>142</v>
      </c>
      <c r="T47" s="90" t="s">
        <v>5</v>
      </c>
      <c r="U47" s="241"/>
      <c r="V47" s="29"/>
      <c r="W47" s="131"/>
      <c r="X47" s="128"/>
      <c r="Y47" s="114" t="s">
        <v>22</v>
      </c>
      <c r="Z47" s="115" t="s">
        <v>125</v>
      </c>
      <c r="AA47" s="112" t="s">
        <v>5</v>
      </c>
      <c r="AB47" s="134"/>
    </row>
    <row r="48" spans="1:28" s="27" customFormat="1" ht="24" customHeight="1" x14ac:dyDescent="0.15">
      <c r="A48" s="21"/>
      <c r="B48" s="134"/>
      <c r="C48" s="159"/>
      <c r="D48" s="160"/>
      <c r="E48" s="160"/>
      <c r="F48" s="30"/>
      <c r="G48" s="200"/>
      <c r="H48" s="200"/>
      <c r="I48" s="200"/>
      <c r="J48" s="200"/>
      <c r="K48" s="203"/>
      <c r="L48" s="204"/>
      <c r="M48" s="162"/>
      <c r="N48" s="171"/>
      <c r="P48" s="136" t="s">
        <v>180</v>
      </c>
      <c r="Q48" s="137"/>
      <c r="R48" s="199" t="s">
        <v>51</v>
      </c>
      <c r="S48" s="36" t="s">
        <v>47</v>
      </c>
      <c r="T48" s="150" t="s">
        <v>5</v>
      </c>
      <c r="U48" s="241"/>
      <c r="V48" s="29"/>
      <c r="W48" s="131"/>
      <c r="X48" s="128"/>
      <c r="Y48" s="116" t="s">
        <v>21</v>
      </c>
      <c r="Z48" s="115" t="s">
        <v>126</v>
      </c>
      <c r="AA48" s="112" t="s">
        <v>5</v>
      </c>
      <c r="AB48" s="134"/>
    </row>
    <row r="49" spans="1:29" s="27" customFormat="1" ht="24" customHeight="1" x14ac:dyDescent="0.15">
      <c r="A49" s="21"/>
      <c r="B49" s="134"/>
      <c r="C49" s="159"/>
      <c r="D49" s="160"/>
      <c r="E49" s="160"/>
      <c r="F49" s="30"/>
      <c r="G49" s="199" t="s">
        <v>111</v>
      </c>
      <c r="H49" s="199"/>
      <c r="I49" s="199"/>
      <c r="J49" s="199"/>
      <c r="K49" s="157" t="s">
        <v>159</v>
      </c>
      <c r="L49" s="157"/>
      <c r="M49" s="87" t="s">
        <v>5</v>
      </c>
      <c r="N49" s="6" t="s">
        <v>0</v>
      </c>
      <c r="P49" s="138"/>
      <c r="Q49" s="139"/>
      <c r="R49" s="199"/>
      <c r="S49" s="36" t="s">
        <v>49</v>
      </c>
      <c r="T49" s="151"/>
      <c r="U49" s="241"/>
      <c r="V49" s="29"/>
      <c r="W49" s="131"/>
      <c r="X49" s="128"/>
      <c r="Y49" s="117" t="s">
        <v>163</v>
      </c>
      <c r="Z49" s="115" t="s">
        <v>127</v>
      </c>
      <c r="AA49" s="112" t="s">
        <v>5</v>
      </c>
      <c r="AB49" s="134"/>
      <c r="AC49" s="31"/>
    </row>
    <row r="50" spans="1:29" s="27" customFormat="1" ht="24" customHeight="1" x14ac:dyDescent="0.15">
      <c r="A50" s="21"/>
      <c r="B50" s="134"/>
      <c r="C50" s="159"/>
      <c r="D50" s="160"/>
      <c r="E50" s="160"/>
      <c r="F50" s="30"/>
      <c r="P50" s="140"/>
      <c r="Q50" s="141"/>
      <c r="R50" s="88" t="s">
        <v>48</v>
      </c>
      <c r="S50" s="36" t="s">
        <v>47</v>
      </c>
      <c r="T50" s="90" t="s">
        <v>5</v>
      </c>
      <c r="U50" s="241"/>
      <c r="W50" s="131"/>
      <c r="X50" s="128"/>
      <c r="Y50" s="117" t="s">
        <v>19</v>
      </c>
      <c r="Z50" s="115" t="s">
        <v>127</v>
      </c>
      <c r="AA50" s="112" t="s">
        <v>5</v>
      </c>
      <c r="AB50" s="134"/>
    </row>
    <row r="51" spans="1:29" s="27" customFormat="1" ht="24" customHeight="1" x14ac:dyDescent="0.15">
      <c r="A51" s="21"/>
      <c r="B51" s="134"/>
      <c r="C51" s="159" t="s">
        <v>35</v>
      </c>
      <c r="D51" s="160" t="s">
        <v>7</v>
      </c>
      <c r="E51" s="160"/>
      <c r="F51" s="30"/>
      <c r="G51" s="198" t="s">
        <v>33</v>
      </c>
      <c r="H51" s="198"/>
      <c r="I51" s="198"/>
      <c r="J51" s="198"/>
      <c r="K51" s="198"/>
      <c r="L51" s="192"/>
      <c r="M51" s="14">
        <v>5</v>
      </c>
      <c r="N51" s="13" t="s">
        <v>0</v>
      </c>
      <c r="P51" s="240" t="s">
        <v>116</v>
      </c>
      <c r="Q51" s="240"/>
      <c r="R51" s="100" t="s">
        <v>25</v>
      </c>
      <c r="S51" s="57" t="s">
        <v>114</v>
      </c>
      <c r="T51" s="99" t="s">
        <v>5</v>
      </c>
      <c r="U51" s="241"/>
      <c r="W51" s="131"/>
      <c r="X51" s="128" t="s">
        <v>43</v>
      </c>
      <c r="Y51" s="110" t="s">
        <v>25</v>
      </c>
      <c r="Z51" s="111" t="s">
        <v>114</v>
      </c>
      <c r="AA51" s="112" t="s">
        <v>5</v>
      </c>
      <c r="AB51" s="134"/>
    </row>
    <row r="52" spans="1:29" s="27" customFormat="1" ht="24" customHeight="1" x14ac:dyDescent="0.15">
      <c r="A52" s="21"/>
      <c r="B52" s="134"/>
      <c r="C52" s="159"/>
      <c r="D52" s="160"/>
      <c r="E52" s="160"/>
      <c r="F52" s="30"/>
      <c r="G52" s="199" t="s">
        <v>31</v>
      </c>
      <c r="H52" s="199"/>
      <c r="I52" s="199"/>
      <c r="J52" s="15" t="s">
        <v>30</v>
      </c>
      <c r="K52" s="157">
        <f>$M$51</f>
        <v>5</v>
      </c>
      <c r="L52" s="157"/>
      <c r="M52" s="87" t="s">
        <v>5</v>
      </c>
      <c r="N52" s="172"/>
      <c r="P52" s="240"/>
      <c r="Q52" s="240"/>
      <c r="R52" s="109" t="s">
        <v>162</v>
      </c>
      <c r="S52" s="104" t="s">
        <v>143</v>
      </c>
      <c r="T52" s="99" t="s">
        <v>5</v>
      </c>
      <c r="U52" s="241"/>
      <c r="W52" s="131"/>
      <c r="X52" s="128"/>
      <c r="Y52" s="110" t="s">
        <v>24</v>
      </c>
      <c r="Z52" s="113" t="s">
        <v>120</v>
      </c>
      <c r="AA52" s="112" t="s">
        <v>5</v>
      </c>
      <c r="AB52" s="134"/>
    </row>
    <row r="53" spans="1:29" s="27" customFormat="1" ht="24" customHeight="1" x14ac:dyDescent="0.15">
      <c r="A53" s="21"/>
      <c r="B53" s="134"/>
      <c r="C53" s="159"/>
      <c r="D53" s="160"/>
      <c r="E53" s="160"/>
      <c r="G53" s="199"/>
      <c r="H53" s="199"/>
      <c r="I53" s="199"/>
      <c r="J53" s="15" t="s">
        <v>29</v>
      </c>
      <c r="K53" s="157"/>
      <c r="L53" s="157"/>
      <c r="M53" s="87" t="s">
        <v>5</v>
      </c>
      <c r="N53" s="170"/>
      <c r="P53" s="240"/>
      <c r="Q53" s="240"/>
      <c r="R53" s="15" t="s">
        <v>22</v>
      </c>
      <c r="S53" s="36" t="s">
        <v>144</v>
      </c>
      <c r="T53" s="99" t="s">
        <v>5</v>
      </c>
      <c r="U53" s="241"/>
      <c r="W53" s="131"/>
      <c r="X53" s="128"/>
      <c r="Y53" s="114" t="s">
        <v>23</v>
      </c>
      <c r="Z53" s="111" t="s">
        <v>124</v>
      </c>
      <c r="AA53" s="112" t="s">
        <v>5</v>
      </c>
      <c r="AB53" s="134"/>
    </row>
    <row r="54" spans="1:29" s="27" customFormat="1" ht="24" customHeight="1" x14ac:dyDescent="0.15">
      <c r="A54" s="21"/>
      <c r="B54" s="135"/>
      <c r="C54" s="159"/>
      <c r="D54" s="160"/>
      <c r="E54" s="160"/>
      <c r="G54" s="199" t="s">
        <v>112</v>
      </c>
      <c r="H54" s="199"/>
      <c r="I54" s="199"/>
      <c r="J54" s="199"/>
      <c r="K54" s="157">
        <v>0</v>
      </c>
      <c r="L54" s="157"/>
      <c r="M54" s="87" t="s">
        <v>5</v>
      </c>
      <c r="N54" s="6" t="s">
        <v>0</v>
      </c>
      <c r="P54" s="240"/>
      <c r="Q54" s="240"/>
      <c r="R54" s="107" t="s">
        <v>23</v>
      </c>
      <c r="S54" s="32" t="s">
        <v>124</v>
      </c>
      <c r="T54" s="99" t="s">
        <v>5</v>
      </c>
      <c r="U54" s="241"/>
      <c r="V54" s="29"/>
      <c r="W54" s="131"/>
      <c r="X54" s="128"/>
      <c r="Y54" s="114" t="s">
        <v>22</v>
      </c>
      <c r="Z54" s="115" t="s">
        <v>125</v>
      </c>
      <c r="AA54" s="112" t="s">
        <v>5</v>
      </c>
      <c r="AB54" s="134"/>
    </row>
    <row r="55" spans="1:29" s="18" customFormat="1" ht="24" customHeight="1" x14ac:dyDescent="0.15">
      <c r="A55" s="21"/>
      <c r="F55" s="21"/>
      <c r="P55" s="240"/>
      <c r="Q55" s="240"/>
      <c r="R55" s="100" t="s">
        <v>38</v>
      </c>
      <c r="S55" s="57" t="s">
        <v>145</v>
      </c>
      <c r="T55" s="99" t="s">
        <v>5</v>
      </c>
      <c r="U55" s="241"/>
      <c r="V55" s="28"/>
      <c r="W55" s="131"/>
      <c r="X55" s="128"/>
      <c r="Y55" s="116" t="s">
        <v>21</v>
      </c>
      <c r="Z55" s="115" t="s">
        <v>126</v>
      </c>
      <c r="AA55" s="112" t="s">
        <v>5</v>
      </c>
      <c r="AB55" s="134"/>
    </row>
    <row r="56" spans="1:29" s="18" customFormat="1" ht="24" customHeight="1" x14ac:dyDescent="0.15">
      <c r="A56" s="21"/>
      <c r="F56" s="21"/>
      <c r="G56" s="192" t="s">
        <v>28</v>
      </c>
      <c r="H56" s="193"/>
      <c r="I56" s="193"/>
      <c r="J56" s="193"/>
      <c r="K56" s="193"/>
      <c r="L56" s="193"/>
      <c r="M56" s="127">
        <v>20</v>
      </c>
      <c r="N56" s="13" t="s">
        <v>0</v>
      </c>
      <c r="P56" s="240"/>
      <c r="Q56" s="240"/>
      <c r="R56" s="100" t="s">
        <v>37</v>
      </c>
      <c r="S56" s="105" t="s">
        <v>36</v>
      </c>
      <c r="T56" s="99" t="s">
        <v>5</v>
      </c>
      <c r="U56" s="241"/>
      <c r="V56" s="28"/>
      <c r="W56" s="131"/>
      <c r="X56" s="128"/>
      <c r="Y56" s="117" t="s">
        <v>163</v>
      </c>
      <c r="Z56" s="115" t="s">
        <v>127</v>
      </c>
      <c r="AA56" s="112" t="s">
        <v>5</v>
      </c>
      <c r="AB56" s="134"/>
    </row>
    <row r="57" spans="1:29" s="27" customFormat="1" ht="24" customHeight="1" x14ac:dyDescent="0.15">
      <c r="A57" s="21"/>
      <c r="F57" s="21"/>
      <c r="G57" s="180" t="s">
        <v>18</v>
      </c>
      <c r="H57" s="180"/>
      <c r="I57" s="180"/>
      <c r="J57" s="180"/>
      <c r="K57" s="180"/>
      <c r="L57" s="180"/>
      <c r="M57" s="12" t="s">
        <v>13</v>
      </c>
      <c r="N57" s="12" t="s">
        <v>12</v>
      </c>
      <c r="P57" s="278" t="s">
        <v>140</v>
      </c>
      <c r="Q57" s="278"/>
      <c r="R57" s="100" t="s">
        <v>25</v>
      </c>
      <c r="S57" s="33" t="s">
        <v>114</v>
      </c>
      <c r="T57" s="90" t="s">
        <v>5</v>
      </c>
      <c r="U57" s="241"/>
      <c r="V57" s="19"/>
      <c r="W57" s="131"/>
      <c r="X57" s="128"/>
      <c r="Y57" s="117" t="s">
        <v>19</v>
      </c>
      <c r="Z57" s="115" t="s">
        <v>127</v>
      </c>
      <c r="AA57" s="112" t="s">
        <v>5</v>
      </c>
      <c r="AB57" s="134"/>
    </row>
    <row r="58" spans="1:29" s="18" customFormat="1" ht="24" customHeight="1" x14ac:dyDescent="0.15">
      <c r="A58" s="21"/>
      <c r="F58" s="21"/>
      <c r="G58" s="227" t="s">
        <v>169</v>
      </c>
      <c r="H58" s="228"/>
      <c r="I58" s="229"/>
      <c r="J58" s="224" t="s">
        <v>165</v>
      </c>
      <c r="K58" s="272">
        <f>$M$56</f>
        <v>20</v>
      </c>
      <c r="L58" s="273"/>
      <c r="M58" s="161" t="s">
        <v>5</v>
      </c>
      <c r="N58" s="26"/>
      <c r="P58" s="278"/>
      <c r="Q58" s="278"/>
      <c r="R58" s="109" t="s">
        <v>162</v>
      </c>
      <c r="S58" s="85" t="s">
        <v>120</v>
      </c>
      <c r="T58" s="90" t="s">
        <v>5</v>
      </c>
      <c r="U58" s="241"/>
      <c r="V58" s="19"/>
      <c r="W58" s="131"/>
      <c r="X58" s="128" t="s">
        <v>32</v>
      </c>
      <c r="Y58" s="110" t="s">
        <v>25</v>
      </c>
      <c r="Z58" s="111" t="s">
        <v>114</v>
      </c>
      <c r="AA58" s="112" t="s">
        <v>5</v>
      </c>
      <c r="AB58" s="134"/>
    </row>
    <row r="59" spans="1:29" s="18" customFormat="1" ht="24" customHeight="1" x14ac:dyDescent="0.15">
      <c r="A59" s="21"/>
      <c r="F59" s="21"/>
      <c r="G59" s="230"/>
      <c r="H59" s="231"/>
      <c r="I59" s="232"/>
      <c r="J59" s="225"/>
      <c r="K59" s="274"/>
      <c r="L59" s="275"/>
      <c r="M59" s="179"/>
      <c r="N59" s="17"/>
      <c r="O59" s="25"/>
      <c r="P59" s="278"/>
      <c r="Q59" s="278"/>
      <c r="R59" s="15" t="s">
        <v>22</v>
      </c>
      <c r="S59" s="36" t="s">
        <v>144</v>
      </c>
      <c r="T59" s="99" t="s">
        <v>5</v>
      </c>
      <c r="U59" s="241"/>
      <c r="V59" s="19"/>
      <c r="W59" s="131"/>
      <c r="X59" s="128"/>
      <c r="Y59" s="110" t="s">
        <v>24</v>
      </c>
      <c r="Z59" s="113" t="s">
        <v>120</v>
      </c>
      <c r="AA59" s="112" t="s">
        <v>5</v>
      </c>
      <c r="AB59" s="134"/>
    </row>
    <row r="60" spans="1:29" s="18" customFormat="1" ht="24" customHeight="1" x14ac:dyDescent="0.15">
      <c r="A60" s="21"/>
      <c r="F60" s="21"/>
      <c r="G60" s="230"/>
      <c r="H60" s="231"/>
      <c r="I60" s="232"/>
      <c r="J60" s="225"/>
      <c r="K60" s="274"/>
      <c r="L60" s="275"/>
      <c r="M60" s="179"/>
      <c r="N60" s="17"/>
      <c r="O60" s="24"/>
      <c r="P60" s="278"/>
      <c r="Q60" s="278"/>
      <c r="R60" s="108" t="s">
        <v>23</v>
      </c>
      <c r="S60" s="32" t="s">
        <v>124</v>
      </c>
      <c r="T60" s="90" t="s">
        <v>5</v>
      </c>
      <c r="U60" s="241"/>
      <c r="W60" s="131"/>
      <c r="X60" s="128"/>
      <c r="Y60" s="114" t="s">
        <v>23</v>
      </c>
      <c r="Z60" s="111" t="s">
        <v>124</v>
      </c>
      <c r="AA60" s="112" t="s">
        <v>5</v>
      </c>
      <c r="AB60" s="134"/>
    </row>
    <row r="61" spans="1:29" s="18" customFormat="1" ht="24" customHeight="1" x14ac:dyDescent="0.15">
      <c r="A61" s="21"/>
      <c r="G61" s="230"/>
      <c r="H61" s="231"/>
      <c r="I61" s="232"/>
      <c r="J61" s="225"/>
      <c r="K61" s="274"/>
      <c r="L61" s="275"/>
      <c r="M61" s="179"/>
      <c r="N61" s="17"/>
      <c r="O61" s="23"/>
      <c r="P61" s="278"/>
      <c r="Q61" s="278"/>
      <c r="R61" s="108" t="s">
        <v>109</v>
      </c>
      <c r="S61" s="32" t="s">
        <v>141</v>
      </c>
      <c r="T61" s="90" t="s">
        <v>5</v>
      </c>
      <c r="U61" s="241"/>
      <c r="W61" s="131"/>
      <c r="X61" s="128"/>
      <c r="Y61" s="114" t="s">
        <v>22</v>
      </c>
      <c r="Z61" s="115" t="s">
        <v>125</v>
      </c>
      <c r="AA61" s="112" t="s">
        <v>5</v>
      </c>
      <c r="AB61" s="134"/>
    </row>
    <row r="62" spans="1:29" s="18" customFormat="1" ht="24" customHeight="1" x14ac:dyDescent="0.15">
      <c r="A62" s="21"/>
      <c r="G62" s="230"/>
      <c r="H62" s="231"/>
      <c r="I62" s="232"/>
      <c r="J62" s="225"/>
      <c r="K62" s="274"/>
      <c r="L62" s="275"/>
      <c r="M62" s="179"/>
      <c r="N62" s="17"/>
      <c r="O62" s="23"/>
      <c r="P62" s="278"/>
      <c r="Q62" s="278"/>
      <c r="R62" s="100" t="s">
        <v>38</v>
      </c>
      <c r="S62" s="57" t="s">
        <v>119</v>
      </c>
      <c r="T62" s="90" t="s">
        <v>5</v>
      </c>
      <c r="U62" s="241"/>
      <c r="W62" s="131"/>
      <c r="X62" s="128"/>
      <c r="Y62" s="116" t="s">
        <v>21</v>
      </c>
      <c r="Z62" s="115" t="s">
        <v>126</v>
      </c>
      <c r="AA62" s="112" t="s">
        <v>5</v>
      </c>
      <c r="AB62" s="134"/>
    </row>
    <row r="63" spans="1:29" s="18" customFormat="1" ht="24" customHeight="1" x14ac:dyDescent="0.15">
      <c r="A63" s="21"/>
      <c r="G63" s="200" t="s">
        <v>177</v>
      </c>
      <c r="H63" s="200"/>
      <c r="I63" s="200"/>
      <c r="J63" s="200" t="s">
        <v>170</v>
      </c>
      <c r="K63" s="272">
        <f>$M$56/2</f>
        <v>10</v>
      </c>
      <c r="L63" s="273"/>
      <c r="M63" s="161" t="s">
        <v>5</v>
      </c>
      <c r="N63" s="17"/>
      <c r="O63" s="23"/>
      <c r="P63" s="142" t="s">
        <v>182</v>
      </c>
      <c r="Q63" s="142"/>
      <c r="R63" s="142"/>
      <c r="S63" s="142"/>
      <c r="T63" s="142"/>
      <c r="U63" s="142"/>
      <c r="W63" s="131"/>
      <c r="X63" s="128"/>
      <c r="Y63" s="117" t="s">
        <v>163</v>
      </c>
      <c r="Z63" s="115" t="s">
        <v>127</v>
      </c>
      <c r="AA63" s="112" t="s">
        <v>5</v>
      </c>
      <c r="AB63" s="134"/>
    </row>
    <row r="64" spans="1:29" s="18" customFormat="1" ht="24" customHeight="1" x14ac:dyDescent="0.15">
      <c r="A64" s="21"/>
      <c r="G64" s="200"/>
      <c r="H64" s="200"/>
      <c r="I64" s="200"/>
      <c r="J64" s="200"/>
      <c r="K64" s="274"/>
      <c r="L64" s="275"/>
      <c r="M64" s="179"/>
      <c r="N64" s="17"/>
      <c r="O64" s="20"/>
      <c r="P64" s="143"/>
      <c r="Q64" s="143"/>
      <c r="R64" s="143"/>
      <c r="S64" s="143"/>
      <c r="T64" s="143"/>
      <c r="U64" s="143"/>
      <c r="V64" s="19"/>
      <c r="W64" s="131"/>
      <c r="X64" s="128"/>
      <c r="Y64" s="117" t="s">
        <v>19</v>
      </c>
      <c r="Z64" s="115" t="s">
        <v>127</v>
      </c>
      <c r="AA64" s="112" t="s">
        <v>5</v>
      </c>
      <c r="AB64" s="134"/>
    </row>
    <row r="65" spans="1:35" s="2" customFormat="1" ht="24" customHeight="1" x14ac:dyDescent="0.15">
      <c r="A65" s="1"/>
      <c r="B65" s="1"/>
      <c r="C65" s="1"/>
      <c r="D65" s="1"/>
      <c r="E65" s="1"/>
      <c r="G65" s="200"/>
      <c r="H65" s="200"/>
      <c r="I65" s="200"/>
      <c r="J65" s="200"/>
      <c r="K65" s="276"/>
      <c r="L65" s="277"/>
      <c r="M65" s="162"/>
      <c r="N65" s="17"/>
      <c r="V65" s="5"/>
      <c r="W65" s="131"/>
      <c r="X65" s="128" t="s">
        <v>26</v>
      </c>
      <c r="Y65" s="110" t="s">
        <v>25</v>
      </c>
      <c r="Z65" s="111" t="s">
        <v>114</v>
      </c>
      <c r="AA65" s="112" t="s">
        <v>5</v>
      </c>
      <c r="AB65" s="134"/>
      <c r="AC65" s="3"/>
    </row>
    <row r="66" spans="1:35" s="2" customFormat="1" ht="24" customHeight="1" x14ac:dyDescent="0.15">
      <c r="A66" s="1"/>
      <c r="B66" s="1"/>
      <c r="C66" s="1"/>
      <c r="D66" s="1"/>
      <c r="E66" s="1"/>
      <c r="F66" s="5"/>
      <c r="G66" s="154" t="s">
        <v>110</v>
      </c>
      <c r="H66" s="155"/>
      <c r="I66" s="155"/>
      <c r="J66" s="156"/>
      <c r="K66" s="238">
        <f>$M$8*0</f>
        <v>0</v>
      </c>
      <c r="L66" s="239"/>
      <c r="M66" s="93" t="s">
        <v>5</v>
      </c>
      <c r="N66" s="98" t="s">
        <v>0</v>
      </c>
      <c r="V66" s="5"/>
      <c r="W66" s="131"/>
      <c r="X66" s="128"/>
      <c r="Y66" s="110" t="s">
        <v>24</v>
      </c>
      <c r="Z66" s="113" t="s">
        <v>120</v>
      </c>
      <c r="AA66" s="112" t="s">
        <v>5</v>
      </c>
      <c r="AB66" s="134"/>
      <c r="AC66" s="3"/>
    </row>
    <row r="67" spans="1:35" s="3" customFormat="1" ht="24" customHeight="1" x14ac:dyDescent="0.15">
      <c r="B67" s="2"/>
      <c r="C67" s="2"/>
      <c r="D67" s="2"/>
      <c r="E67" s="2"/>
      <c r="F67" s="5"/>
      <c r="O67" s="2"/>
      <c r="U67" s="2"/>
      <c r="V67" s="5"/>
      <c r="W67" s="131"/>
      <c r="X67" s="128"/>
      <c r="Y67" s="114" t="s">
        <v>23</v>
      </c>
      <c r="Z67" s="111" t="s">
        <v>124</v>
      </c>
      <c r="AA67" s="112" t="s">
        <v>5</v>
      </c>
      <c r="AB67" s="134"/>
    </row>
    <row r="68" spans="1:35" s="3" customFormat="1" ht="24" customHeight="1" x14ac:dyDescent="0.15">
      <c r="B68" s="2"/>
      <c r="C68" s="2"/>
      <c r="D68" s="2"/>
      <c r="E68" s="2"/>
      <c r="F68" s="5"/>
      <c r="G68" s="192" t="s">
        <v>139</v>
      </c>
      <c r="H68" s="193"/>
      <c r="I68" s="193"/>
      <c r="J68" s="193"/>
      <c r="K68" s="193"/>
      <c r="L68" s="193"/>
      <c r="M68" s="14">
        <v>5</v>
      </c>
      <c r="N68" s="13" t="s">
        <v>0</v>
      </c>
      <c r="O68" s="2"/>
      <c r="P68" s="4"/>
      <c r="Q68" s="4"/>
      <c r="R68" s="2"/>
      <c r="S68" s="2"/>
      <c r="U68" s="2"/>
      <c r="V68" s="5"/>
      <c r="W68" s="131"/>
      <c r="X68" s="128"/>
      <c r="Y68" s="114" t="s">
        <v>22</v>
      </c>
      <c r="Z68" s="115" t="s">
        <v>125</v>
      </c>
      <c r="AA68" s="112" t="s">
        <v>5</v>
      </c>
      <c r="AB68" s="134"/>
    </row>
    <row r="69" spans="1:35" s="3" customFormat="1" ht="24" customHeight="1" x14ac:dyDescent="0.15">
      <c r="B69" s="2"/>
      <c r="C69" s="2"/>
      <c r="D69" s="2"/>
      <c r="E69" s="2"/>
      <c r="F69" s="5"/>
      <c r="G69" s="180" t="s">
        <v>18</v>
      </c>
      <c r="H69" s="180"/>
      <c r="I69" s="180"/>
      <c r="J69" s="180"/>
      <c r="K69" s="180"/>
      <c r="L69" s="180"/>
      <c r="M69" s="11" t="s">
        <v>13</v>
      </c>
      <c r="N69" s="12" t="s">
        <v>12</v>
      </c>
      <c r="O69" s="2"/>
      <c r="P69" s="4"/>
      <c r="Q69" s="4"/>
      <c r="R69" s="2"/>
      <c r="S69" s="2"/>
      <c r="U69" s="2"/>
      <c r="V69" s="5"/>
      <c r="W69" s="131"/>
      <c r="X69" s="128"/>
      <c r="Y69" s="116" t="s">
        <v>21</v>
      </c>
      <c r="Z69" s="115" t="s">
        <v>126</v>
      </c>
      <c r="AA69" s="112" t="s">
        <v>5</v>
      </c>
      <c r="AB69" s="134"/>
      <c r="AD69" s="4"/>
      <c r="AE69" s="4"/>
      <c r="AF69" s="2"/>
      <c r="AG69" s="2"/>
      <c r="AI69" s="2"/>
    </row>
    <row r="70" spans="1:35" s="3" customFormat="1" ht="24" customHeight="1" x14ac:dyDescent="0.15">
      <c r="B70" s="2"/>
      <c r="C70" s="2"/>
      <c r="D70" s="2"/>
      <c r="E70" s="2"/>
      <c r="F70" s="5"/>
      <c r="G70" s="279" t="s">
        <v>178</v>
      </c>
      <c r="H70" s="280"/>
      <c r="I70" s="280"/>
      <c r="J70" s="15" t="s">
        <v>138</v>
      </c>
      <c r="K70" s="157">
        <f>$M$37</f>
        <v>5</v>
      </c>
      <c r="L70" s="157"/>
      <c r="M70" s="87" t="s">
        <v>7</v>
      </c>
      <c r="N70" s="103"/>
      <c r="O70" s="2"/>
      <c r="P70" s="4"/>
      <c r="Q70" s="4"/>
      <c r="R70" s="2"/>
      <c r="S70" s="2"/>
      <c r="U70" s="2"/>
      <c r="V70" s="5"/>
      <c r="W70" s="131"/>
      <c r="X70" s="128"/>
      <c r="Y70" s="117" t="s">
        <v>163</v>
      </c>
      <c r="Z70" s="115" t="s">
        <v>127</v>
      </c>
      <c r="AA70" s="112" t="s">
        <v>5</v>
      </c>
      <c r="AB70" s="134"/>
      <c r="AD70" s="4"/>
      <c r="AE70" s="4"/>
      <c r="AF70" s="2"/>
      <c r="AG70" s="2"/>
      <c r="AI70" s="2"/>
    </row>
    <row r="71" spans="1:35" s="3" customFormat="1" ht="24" customHeight="1" x14ac:dyDescent="0.15">
      <c r="B71" s="2"/>
      <c r="C71" s="2"/>
      <c r="D71" s="2"/>
      <c r="E71" s="2"/>
      <c r="F71" s="5"/>
      <c r="G71" s="281"/>
      <c r="H71" s="282"/>
      <c r="I71" s="282"/>
      <c r="J71" s="38" t="s">
        <v>112</v>
      </c>
      <c r="K71" s="238">
        <f>$M$37*0</f>
        <v>0</v>
      </c>
      <c r="L71" s="239"/>
      <c r="M71" s="87" t="s">
        <v>7</v>
      </c>
      <c r="N71" s="6" t="s">
        <v>0</v>
      </c>
      <c r="O71" s="2"/>
      <c r="P71" s="4"/>
      <c r="Q71" s="4"/>
      <c r="R71" s="2"/>
      <c r="S71" s="2"/>
      <c r="U71" s="2"/>
      <c r="V71" s="5"/>
      <c r="W71" s="131"/>
      <c r="X71" s="128"/>
      <c r="Y71" s="117" t="s">
        <v>19</v>
      </c>
      <c r="Z71" s="115" t="s">
        <v>127</v>
      </c>
      <c r="AA71" s="112" t="s">
        <v>5</v>
      </c>
      <c r="AB71" s="134"/>
      <c r="AI71" s="2"/>
    </row>
    <row r="72" spans="1:35" s="3" customFormat="1" ht="24" customHeight="1" x14ac:dyDescent="0.15">
      <c r="B72" s="2"/>
      <c r="C72" s="2"/>
      <c r="D72" s="2"/>
      <c r="E72" s="2"/>
      <c r="F72" s="5"/>
      <c r="O72" s="2"/>
      <c r="P72" s="4"/>
      <c r="Q72" s="4"/>
      <c r="R72" s="2"/>
      <c r="S72" s="2"/>
      <c r="U72" s="2"/>
      <c r="V72" s="5"/>
      <c r="W72" s="131"/>
      <c r="X72" s="129" t="s">
        <v>3</v>
      </c>
      <c r="Y72" s="118" t="s">
        <v>128</v>
      </c>
      <c r="Z72" s="115" t="s">
        <v>129</v>
      </c>
      <c r="AA72" s="112" t="s">
        <v>5</v>
      </c>
      <c r="AB72" s="134"/>
      <c r="AI72" s="2"/>
    </row>
    <row r="73" spans="1:35" s="3" customFormat="1" ht="24" customHeight="1" x14ac:dyDescent="0.15">
      <c r="B73" s="2"/>
      <c r="C73" s="2"/>
      <c r="D73" s="2"/>
      <c r="E73" s="2"/>
      <c r="F73" s="5"/>
      <c r="G73" s="192" t="s">
        <v>20</v>
      </c>
      <c r="H73" s="193"/>
      <c r="I73" s="193"/>
      <c r="J73" s="193"/>
      <c r="K73" s="193"/>
      <c r="L73" s="193"/>
      <c r="M73" s="14">
        <v>5</v>
      </c>
      <c r="N73" s="13" t="s">
        <v>0</v>
      </c>
      <c r="O73" s="2"/>
      <c r="P73" s="4"/>
      <c r="Q73" s="4"/>
      <c r="R73" s="2"/>
      <c r="S73" s="2"/>
      <c r="U73" s="2"/>
      <c r="V73" s="5"/>
      <c r="W73" s="131"/>
      <c r="X73" s="129"/>
      <c r="Y73" s="117" t="s">
        <v>163</v>
      </c>
      <c r="Z73" s="115" t="s">
        <v>127</v>
      </c>
      <c r="AA73" s="112" t="s">
        <v>5</v>
      </c>
      <c r="AB73" s="134"/>
    </row>
    <row r="74" spans="1:35" s="3" customFormat="1" ht="24" customHeight="1" x14ac:dyDescent="0.15">
      <c r="B74" s="2"/>
      <c r="C74" s="2"/>
      <c r="D74" s="2"/>
      <c r="E74" s="2"/>
      <c r="F74" s="5"/>
      <c r="G74" s="243" t="s">
        <v>18</v>
      </c>
      <c r="H74" s="244"/>
      <c r="I74" s="244"/>
      <c r="J74" s="244"/>
      <c r="K74" s="244"/>
      <c r="L74" s="244"/>
      <c r="M74" s="244"/>
      <c r="N74" s="245"/>
      <c r="O74" s="2"/>
      <c r="P74" s="4"/>
      <c r="Q74" s="4"/>
      <c r="R74" s="2"/>
      <c r="S74" s="2"/>
      <c r="U74" s="2"/>
      <c r="V74" s="5"/>
      <c r="W74" s="132"/>
      <c r="X74" s="129"/>
      <c r="Y74" s="117" t="s">
        <v>19</v>
      </c>
      <c r="Z74" s="115" t="s">
        <v>127</v>
      </c>
      <c r="AA74" s="112" t="s">
        <v>5</v>
      </c>
      <c r="AB74" s="135"/>
    </row>
    <row r="75" spans="1:35" s="3" customFormat="1" ht="24" customHeight="1" x14ac:dyDescent="0.15">
      <c r="B75" s="2"/>
      <c r="C75" s="2"/>
      <c r="D75" s="2"/>
      <c r="E75" s="2"/>
      <c r="F75" s="5"/>
      <c r="G75" s="248" t="s">
        <v>173</v>
      </c>
      <c r="H75" s="248"/>
      <c r="I75" s="248"/>
      <c r="J75" s="249" t="s">
        <v>17</v>
      </c>
      <c r="K75" s="249"/>
      <c r="L75" s="249"/>
      <c r="M75" s="249"/>
      <c r="N75" s="249"/>
      <c r="O75" s="2"/>
      <c r="P75" s="207" t="s">
        <v>10</v>
      </c>
      <c r="Q75" s="208"/>
      <c r="R75" s="209"/>
      <c r="S75" s="213" t="s">
        <v>9</v>
      </c>
      <c r="T75" s="214"/>
      <c r="U75" s="215"/>
      <c r="V75" s="5"/>
      <c r="X75" s="119" t="s">
        <v>164</v>
      </c>
    </row>
    <row r="76" spans="1:35" s="3" customFormat="1" ht="24" customHeight="1" x14ac:dyDescent="0.15">
      <c r="B76" s="2"/>
      <c r="C76" s="2"/>
      <c r="D76" s="2"/>
      <c r="E76" s="2"/>
      <c r="F76" s="5"/>
      <c r="G76" s="248"/>
      <c r="H76" s="248"/>
      <c r="I76" s="248"/>
      <c r="J76" s="246" t="s">
        <v>16</v>
      </c>
      <c r="K76" s="246"/>
      <c r="L76" s="246"/>
      <c r="M76" s="246"/>
      <c r="N76" s="246"/>
      <c r="O76" s="2"/>
      <c r="P76" s="210"/>
      <c r="Q76" s="211"/>
      <c r="R76" s="212"/>
      <c r="S76" s="216"/>
      <c r="T76" s="217"/>
      <c r="U76" s="218"/>
      <c r="V76" s="5"/>
    </row>
    <row r="77" spans="1:35" s="3" customFormat="1" ht="24" customHeight="1" x14ac:dyDescent="0.15">
      <c r="B77" s="2"/>
      <c r="C77" s="2"/>
      <c r="D77" s="2"/>
      <c r="E77" s="2"/>
      <c r="F77" s="5"/>
      <c r="G77" s="247" t="s">
        <v>15</v>
      </c>
      <c r="H77" s="247"/>
      <c r="I77" s="247"/>
      <c r="J77" s="247"/>
      <c r="K77" s="180" t="s">
        <v>14</v>
      </c>
      <c r="L77" s="180"/>
      <c r="M77" s="12" t="s">
        <v>13</v>
      </c>
      <c r="N77" s="11" t="s">
        <v>12</v>
      </c>
      <c r="O77" s="2"/>
      <c r="P77" s="207" t="s">
        <v>6</v>
      </c>
      <c r="Q77" s="208"/>
      <c r="R77" s="209"/>
      <c r="S77" s="120"/>
      <c r="T77" s="122"/>
      <c r="U77" s="123"/>
      <c r="V77" s="5"/>
    </row>
    <row r="78" spans="1:35" s="3" customFormat="1" ht="24" customHeight="1" x14ac:dyDescent="0.15">
      <c r="B78" s="2"/>
      <c r="C78" s="2"/>
      <c r="D78" s="2"/>
      <c r="E78" s="2"/>
      <c r="F78" s="5"/>
      <c r="G78" s="252" t="s">
        <v>11</v>
      </c>
      <c r="H78" s="252"/>
      <c r="I78" s="252"/>
      <c r="J78" s="252"/>
      <c r="K78" s="251">
        <v>1</v>
      </c>
      <c r="L78" s="251"/>
      <c r="M78" s="172" t="s">
        <v>5</v>
      </c>
      <c r="N78" s="253"/>
      <c r="O78" s="2"/>
      <c r="P78" s="219"/>
      <c r="Q78" s="220"/>
      <c r="R78" s="221"/>
      <c r="S78" s="126"/>
      <c r="T78" s="124"/>
      <c r="U78" s="125"/>
      <c r="V78" s="5"/>
    </row>
    <row r="79" spans="1:35" s="3" customFormat="1" ht="24" customHeight="1" x14ac:dyDescent="0.15">
      <c r="B79" s="2"/>
      <c r="C79" s="2"/>
      <c r="D79" s="2"/>
      <c r="E79" s="2"/>
      <c r="F79" s="5"/>
      <c r="G79" s="252"/>
      <c r="H79" s="252"/>
      <c r="I79" s="252"/>
      <c r="J79" s="252"/>
      <c r="K79" s="251"/>
      <c r="L79" s="251"/>
      <c r="M79" s="172"/>
      <c r="N79" s="254"/>
      <c r="O79" s="2"/>
      <c r="P79" s="210"/>
      <c r="Q79" s="211"/>
      <c r="R79" s="212"/>
      <c r="S79" s="121"/>
      <c r="T79" s="8"/>
      <c r="U79" s="7" t="s">
        <v>2</v>
      </c>
      <c r="V79" s="5"/>
    </row>
    <row r="80" spans="1:35" s="3" customFormat="1" ht="24" customHeight="1" x14ac:dyDescent="0.15">
      <c r="B80" s="2"/>
      <c r="C80" s="2"/>
      <c r="D80" s="2"/>
      <c r="E80" s="2"/>
      <c r="F80" s="5"/>
      <c r="G80" s="250" t="s">
        <v>8</v>
      </c>
      <c r="H80" s="250"/>
      <c r="I80" s="250"/>
      <c r="J80" s="250"/>
      <c r="K80" s="251">
        <v>0.5</v>
      </c>
      <c r="L80" s="251"/>
      <c r="M80" s="87" t="s">
        <v>7</v>
      </c>
      <c r="N80" s="254"/>
      <c r="O80" s="2"/>
      <c r="P80" s="4"/>
      <c r="Q80" s="4"/>
      <c r="R80" s="2"/>
      <c r="S80" s="2"/>
      <c r="U80" s="2"/>
      <c r="V80" s="5"/>
    </row>
    <row r="81" spans="2:35" s="3" customFormat="1" ht="24" customHeight="1" x14ac:dyDescent="0.15">
      <c r="B81" s="2"/>
      <c r="C81" s="2"/>
      <c r="D81" s="2"/>
      <c r="E81" s="2"/>
      <c r="F81" s="5"/>
      <c r="G81" s="250" t="s">
        <v>113</v>
      </c>
      <c r="H81" s="250"/>
      <c r="I81" s="250"/>
      <c r="J81" s="250"/>
      <c r="K81" s="255">
        <v>0</v>
      </c>
      <c r="L81" s="255"/>
      <c r="M81" s="87" t="s">
        <v>5</v>
      </c>
      <c r="N81" s="254"/>
      <c r="O81" s="2"/>
      <c r="P81" s="4"/>
      <c r="Q81" s="4"/>
      <c r="R81" s="2"/>
      <c r="S81" s="2"/>
      <c r="U81" s="2"/>
      <c r="V81" s="5"/>
    </row>
    <row r="82" spans="2:35" ht="16.5" customHeight="1" x14ac:dyDescent="0.15">
      <c r="G82" s="256" t="s">
        <v>4</v>
      </c>
      <c r="H82" s="257"/>
      <c r="I82" s="257"/>
      <c r="J82" s="257"/>
      <c r="K82" s="257"/>
      <c r="L82" s="257"/>
      <c r="M82" s="258"/>
      <c r="N82" s="254"/>
    </row>
    <row r="83" spans="2:35" ht="16.5" customHeight="1" x14ac:dyDescent="0.15">
      <c r="G83" s="259" t="s">
        <v>1</v>
      </c>
      <c r="H83" s="260"/>
      <c r="I83" s="260"/>
      <c r="J83" s="260"/>
      <c r="K83" s="260"/>
      <c r="L83" s="260"/>
      <c r="M83" s="261"/>
      <c r="N83" s="6" t="s">
        <v>0</v>
      </c>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72">
    <mergeCell ref="G83:M83"/>
    <mergeCell ref="G10:I14"/>
    <mergeCell ref="J10:J14"/>
    <mergeCell ref="K10:L14"/>
    <mergeCell ref="M10:M14"/>
    <mergeCell ref="G15:I17"/>
    <mergeCell ref="J15:J17"/>
    <mergeCell ref="K15:L17"/>
    <mergeCell ref="M15:M17"/>
    <mergeCell ref="G58:I62"/>
    <mergeCell ref="M78:M79"/>
    <mergeCell ref="G22:I23"/>
    <mergeCell ref="K22:L22"/>
    <mergeCell ref="G30:J31"/>
    <mergeCell ref="K30:L31"/>
    <mergeCell ref="K23:L23"/>
    <mergeCell ref="K18:L18"/>
    <mergeCell ref="G63:I65"/>
    <mergeCell ref="J63:J65"/>
    <mergeCell ref="G78:J79"/>
    <mergeCell ref="K78:L79"/>
    <mergeCell ref="G70:I71"/>
    <mergeCell ref="K70:L70"/>
    <mergeCell ref="G56:L56"/>
    <mergeCell ref="N78:N82"/>
    <mergeCell ref="G80:J80"/>
    <mergeCell ref="K80:L80"/>
    <mergeCell ref="G81:J81"/>
    <mergeCell ref="K81:L81"/>
    <mergeCell ref="G82:M82"/>
    <mergeCell ref="G75:I76"/>
    <mergeCell ref="J75:N75"/>
    <mergeCell ref="J76:N76"/>
    <mergeCell ref="G77:J77"/>
    <mergeCell ref="K77:L77"/>
    <mergeCell ref="G57:L57"/>
    <mergeCell ref="C51:C54"/>
    <mergeCell ref="P75:R76"/>
    <mergeCell ref="D51:D54"/>
    <mergeCell ref="G51:L51"/>
    <mergeCell ref="G52:I53"/>
    <mergeCell ref="K52:L53"/>
    <mergeCell ref="N52:N53"/>
    <mergeCell ref="K71:L71"/>
    <mergeCell ref="G73:L73"/>
    <mergeCell ref="G74:N74"/>
    <mergeCell ref="G66:J66"/>
    <mergeCell ref="K66:L66"/>
    <mergeCell ref="G68:L68"/>
    <mergeCell ref="G69:L69"/>
    <mergeCell ref="J58:J62"/>
    <mergeCell ref="K58:L62"/>
    <mergeCell ref="M58:M62"/>
    <mergeCell ref="K63:L65"/>
    <mergeCell ref="M63:M65"/>
    <mergeCell ref="P51:Q56"/>
    <mergeCell ref="P57:Q62"/>
    <mergeCell ref="C41:C44"/>
    <mergeCell ref="D41:D44"/>
    <mergeCell ref="K41:L41"/>
    <mergeCell ref="G43:L43"/>
    <mergeCell ref="P43:U43"/>
    <mergeCell ref="G44:L44"/>
    <mergeCell ref="P44:R44"/>
    <mergeCell ref="B46:E46"/>
    <mergeCell ref="B47:B54"/>
    <mergeCell ref="C47:C50"/>
    <mergeCell ref="D47:D50"/>
    <mergeCell ref="E47:E54"/>
    <mergeCell ref="G47:J48"/>
    <mergeCell ref="K47:L48"/>
    <mergeCell ref="M47:M48"/>
    <mergeCell ref="R48:R49"/>
    <mergeCell ref="G45:J46"/>
    <mergeCell ref="K45:L46"/>
    <mergeCell ref="M45:M46"/>
    <mergeCell ref="N45:N48"/>
    <mergeCell ref="G49:J49"/>
    <mergeCell ref="K49:L49"/>
    <mergeCell ref="G54:J54"/>
    <mergeCell ref="K54:L54"/>
    <mergeCell ref="B29:B36"/>
    <mergeCell ref="C29:C32"/>
    <mergeCell ref="D29:D32"/>
    <mergeCell ref="E29:E36"/>
    <mergeCell ref="G29:J29"/>
    <mergeCell ref="K29:L29"/>
    <mergeCell ref="G35:M35"/>
    <mergeCell ref="M30:M31"/>
    <mergeCell ref="N39:N40"/>
    <mergeCell ref="K40:L40"/>
    <mergeCell ref="K39:L39"/>
    <mergeCell ref="G26:N26"/>
    <mergeCell ref="G27:I28"/>
    <mergeCell ref="J27:N27"/>
    <mergeCell ref="N30:N34"/>
    <mergeCell ref="G32:J32"/>
    <mergeCell ref="K32:L32"/>
    <mergeCell ref="C33:C36"/>
    <mergeCell ref="D33:D36"/>
    <mergeCell ref="G33:J33"/>
    <mergeCell ref="K33:L33"/>
    <mergeCell ref="G34:M34"/>
    <mergeCell ref="AD4:AI4"/>
    <mergeCell ref="AD5:AI6"/>
    <mergeCell ref="W8:AB8"/>
    <mergeCell ref="X9:X15"/>
    <mergeCell ref="X16:X22"/>
    <mergeCell ref="X23:X29"/>
    <mergeCell ref="G20:L20"/>
    <mergeCell ref="B4:N6"/>
    <mergeCell ref="P4:Q4"/>
    <mergeCell ref="R4:U4"/>
    <mergeCell ref="P5:Q6"/>
    <mergeCell ref="R5:U6"/>
    <mergeCell ref="AD10:AH11"/>
    <mergeCell ref="AD12:AH13"/>
    <mergeCell ref="AD14:AI15"/>
    <mergeCell ref="AD16:AI16"/>
    <mergeCell ref="AB9:AB74"/>
    <mergeCell ref="B37:B44"/>
    <mergeCell ref="C37:C40"/>
    <mergeCell ref="D37:D40"/>
    <mergeCell ref="E37:E44"/>
    <mergeCell ref="G37:L37"/>
    <mergeCell ref="G38:L38"/>
    <mergeCell ref="G39:I41"/>
    <mergeCell ref="B10:B17"/>
    <mergeCell ref="C10:C13"/>
    <mergeCell ref="D10:D13"/>
    <mergeCell ref="E10:E17"/>
    <mergeCell ref="B8:E8"/>
    <mergeCell ref="G8:L8"/>
    <mergeCell ref="P8:U8"/>
    <mergeCell ref="C14:C17"/>
    <mergeCell ref="D14:D17"/>
    <mergeCell ref="P15:Q20"/>
    <mergeCell ref="P10:Q14"/>
    <mergeCell ref="U10:U25"/>
    <mergeCell ref="G9:L9"/>
    <mergeCell ref="G18:J18"/>
    <mergeCell ref="B21:B28"/>
    <mergeCell ref="C21:C24"/>
    <mergeCell ref="D21:D24"/>
    <mergeCell ref="E21:E28"/>
    <mergeCell ref="G21:L21"/>
    <mergeCell ref="B19:E19"/>
    <mergeCell ref="J28:N28"/>
    <mergeCell ref="C25:C28"/>
    <mergeCell ref="D25:D28"/>
    <mergeCell ref="G25:L25"/>
    <mergeCell ref="AD8:AI8"/>
    <mergeCell ref="P9:R9"/>
    <mergeCell ref="AD9:AI9"/>
    <mergeCell ref="AD17:AI17"/>
    <mergeCell ref="P21:Q25"/>
    <mergeCell ref="T48:T49"/>
    <mergeCell ref="S75:U76"/>
    <mergeCell ref="P77:R79"/>
    <mergeCell ref="P45:Q47"/>
    <mergeCell ref="P48:Q50"/>
    <mergeCell ref="P63:U64"/>
    <mergeCell ref="AD18:AI21"/>
    <mergeCell ref="X30:X36"/>
    <mergeCell ref="U45:U62"/>
    <mergeCell ref="W9:W74"/>
    <mergeCell ref="X72:X74"/>
    <mergeCell ref="X37:X43"/>
    <mergeCell ref="X44:X50"/>
    <mergeCell ref="X51:X57"/>
    <mergeCell ref="X58:X64"/>
    <mergeCell ref="X65:X71"/>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A1:AJ87"/>
  <sheetViews>
    <sheetView view="pageBreakPreview" zoomScale="70" zoomScaleNormal="85" zoomScaleSheetLayoutView="70" zoomScalePageLayoutView="55" workbookViewId="0">
      <selection activeCell="G72" sqref="G72:I73"/>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WTO外_土木設計以外_調査_現場無</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1" t="s">
        <v>158</v>
      </c>
      <c r="C4" s="182"/>
      <c r="D4" s="182"/>
      <c r="E4" s="182"/>
      <c r="F4" s="182"/>
      <c r="G4" s="182"/>
      <c r="H4" s="182"/>
      <c r="I4" s="182"/>
      <c r="J4" s="182"/>
      <c r="K4" s="182"/>
      <c r="L4" s="182"/>
      <c r="M4" s="182"/>
      <c r="N4" s="183"/>
      <c r="O4" s="68"/>
      <c r="P4" s="190"/>
      <c r="Q4" s="190"/>
      <c r="R4" s="190"/>
      <c r="S4" s="190"/>
      <c r="T4" s="190"/>
      <c r="U4" s="190"/>
      <c r="V4" s="96"/>
      <c r="AC4" s="69"/>
      <c r="AD4" s="205" t="s">
        <v>161</v>
      </c>
      <c r="AE4" s="205"/>
      <c r="AF4" s="205"/>
      <c r="AG4" s="205"/>
      <c r="AH4" s="205"/>
      <c r="AI4" s="205"/>
      <c r="AJ4" s="63"/>
    </row>
    <row r="5" spans="1:36" s="65" customFormat="1" ht="17.45" customHeight="1" x14ac:dyDescent="0.15">
      <c r="A5" s="63"/>
      <c r="B5" s="184"/>
      <c r="C5" s="185"/>
      <c r="D5" s="185"/>
      <c r="E5" s="185"/>
      <c r="F5" s="185"/>
      <c r="G5" s="185"/>
      <c r="H5" s="185"/>
      <c r="I5" s="185"/>
      <c r="J5" s="185"/>
      <c r="K5" s="185"/>
      <c r="L5" s="185"/>
      <c r="M5" s="185"/>
      <c r="N5" s="186"/>
      <c r="O5" s="68"/>
      <c r="P5" s="190"/>
      <c r="Q5" s="190"/>
      <c r="R5" s="191"/>
      <c r="S5" s="191"/>
      <c r="T5" s="191"/>
      <c r="U5" s="191"/>
      <c r="V5" s="97"/>
      <c r="AC5" s="66"/>
      <c r="AD5" s="206"/>
      <c r="AE5" s="206"/>
      <c r="AF5" s="206"/>
      <c r="AG5" s="206"/>
      <c r="AH5" s="206"/>
      <c r="AI5" s="206"/>
      <c r="AJ5" s="63"/>
    </row>
    <row r="6" spans="1:36" s="65" customFormat="1" ht="17.45" customHeight="1" x14ac:dyDescent="0.15">
      <c r="A6" s="63"/>
      <c r="B6" s="187"/>
      <c r="C6" s="188"/>
      <c r="D6" s="188"/>
      <c r="E6" s="188"/>
      <c r="F6" s="188"/>
      <c r="G6" s="188"/>
      <c r="H6" s="188"/>
      <c r="I6" s="188"/>
      <c r="J6" s="188"/>
      <c r="K6" s="188"/>
      <c r="L6" s="188"/>
      <c r="M6" s="188"/>
      <c r="N6" s="189"/>
      <c r="O6" s="68"/>
      <c r="P6" s="190"/>
      <c r="Q6" s="190"/>
      <c r="R6" s="191"/>
      <c r="S6" s="191"/>
      <c r="T6" s="191"/>
      <c r="U6" s="191"/>
      <c r="V6" s="97"/>
      <c r="AC6" s="66"/>
      <c r="AD6" s="206"/>
      <c r="AE6" s="206"/>
      <c r="AF6" s="206"/>
      <c r="AG6" s="206"/>
      <c r="AH6" s="206"/>
      <c r="AI6" s="206"/>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58" t="s">
        <v>147</v>
      </c>
      <c r="C8" s="158"/>
      <c r="D8" s="158"/>
      <c r="E8" s="158"/>
      <c r="F8" s="28"/>
      <c r="G8" s="192" t="s">
        <v>148</v>
      </c>
      <c r="H8" s="193"/>
      <c r="I8" s="193"/>
      <c r="J8" s="193"/>
      <c r="K8" s="193"/>
      <c r="L8" s="193"/>
      <c r="M8" s="14">
        <v>25</v>
      </c>
      <c r="N8" s="13" t="s">
        <v>0</v>
      </c>
      <c r="O8" s="37"/>
      <c r="P8" s="194" t="s">
        <v>149</v>
      </c>
      <c r="Q8" s="195"/>
      <c r="R8" s="195"/>
      <c r="S8" s="195"/>
      <c r="T8" s="195"/>
      <c r="U8" s="196"/>
      <c r="V8" s="28"/>
      <c r="W8" s="145" t="s">
        <v>146</v>
      </c>
      <c r="X8" s="146"/>
      <c r="Y8" s="146"/>
      <c r="Z8" s="146"/>
      <c r="AA8" s="146"/>
      <c r="AB8" s="147"/>
      <c r="AC8" s="61"/>
      <c r="AD8" s="148" t="s">
        <v>108</v>
      </c>
      <c r="AE8" s="149"/>
      <c r="AF8" s="149"/>
      <c r="AG8" s="149"/>
      <c r="AH8" s="149"/>
      <c r="AI8" s="149"/>
      <c r="AJ8" s="21"/>
    </row>
    <row r="9" spans="1:36" s="18" customFormat="1" ht="24" customHeight="1" x14ac:dyDescent="0.15">
      <c r="A9" s="21"/>
      <c r="B9" s="53" t="s">
        <v>100</v>
      </c>
      <c r="C9" s="54" t="s">
        <v>99</v>
      </c>
      <c r="D9" s="54" t="s">
        <v>13</v>
      </c>
      <c r="E9" s="53" t="s">
        <v>98</v>
      </c>
      <c r="F9" s="28"/>
      <c r="G9" s="180" t="s">
        <v>18</v>
      </c>
      <c r="H9" s="180"/>
      <c r="I9" s="180"/>
      <c r="J9" s="180"/>
      <c r="K9" s="180"/>
      <c r="L9" s="180"/>
      <c r="M9" s="12" t="s">
        <v>13</v>
      </c>
      <c r="N9" s="12" t="s">
        <v>12</v>
      </c>
      <c r="O9" s="35"/>
      <c r="P9" s="197" t="s">
        <v>62</v>
      </c>
      <c r="Q9" s="197"/>
      <c r="R9" s="197"/>
      <c r="S9" s="43" t="s">
        <v>61</v>
      </c>
      <c r="T9" s="95" t="s">
        <v>60</v>
      </c>
      <c r="U9" s="89" t="s">
        <v>59</v>
      </c>
      <c r="V9" s="28"/>
      <c r="W9" s="130" t="s">
        <v>64</v>
      </c>
      <c r="X9" s="128" t="s">
        <v>105</v>
      </c>
      <c r="Y9" s="110" t="s">
        <v>25</v>
      </c>
      <c r="Z9" s="111" t="s">
        <v>114</v>
      </c>
      <c r="AA9" s="112" t="s">
        <v>5</v>
      </c>
      <c r="AB9" s="133" t="str">
        <f>U10</f>
        <v>・記載及び確認資料は「技術資料作成説明書」による。</v>
      </c>
      <c r="AC9" s="61"/>
      <c r="AD9" s="152"/>
      <c r="AE9" s="152"/>
      <c r="AF9" s="152"/>
      <c r="AG9" s="152"/>
      <c r="AH9" s="152"/>
      <c r="AI9" s="152"/>
      <c r="AJ9" s="21"/>
    </row>
    <row r="10" spans="1:36" s="18" customFormat="1" ht="24" customHeight="1" x14ac:dyDescent="0.15">
      <c r="A10" s="21"/>
      <c r="B10" s="133" t="s">
        <v>134</v>
      </c>
      <c r="C10" s="159" t="s">
        <v>97</v>
      </c>
      <c r="D10" s="160" t="s">
        <v>7</v>
      </c>
      <c r="E10" s="160" t="s">
        <v>39</v>
      </c>
      <c r="F10" s="19"/>
      <c r="G10" s="227" t="s">
        <v>168</v>
      </c>
      <c r="H10" s="228"/>
      <c r="I10" s="229"/>
      <c r="J10" s="224" t="s">
        <v>175</v>
      </c>
      <c r="K10" s="201">
        <f>$M$8</f>
        <v>25</v>
      </c>
      <c r="L10" s="202"/>
      <c r="M10" s="161" t="s">
        <v>5</v>
      </c>
      <c r="N10" s="26"/>
      <c r="O10" s="51"/>
      <c r="P10" s="164" t="s">
        <v>116</v>
      </c>
      <c r="Q10" s="165"/>
      <c r="R10" s="91" t="s">
        <v>25</v>
      </c>
      <c r="S10" s="33" t="s">
        <v>114</v>
      </c>
      <c r="T10" s="90" t="s">
        <v>5</v>
      </c>
      <c r="U10" s="133" t="s">
        <v>155</v>
      </c>
      <c r="V10" s="29"/>
      <c r="W10" s="131"/>
      <c r="X10" s="128"/>
      <c r="Y10" s="110" t="s">
        <v>24</v>
      </c>
      <c r="Z10" s="113" t="s">
        <v>120</v>
      </c>
      <c r="AA10" s="112" t="s">
        <v>5</v>
      </c>
      <c r="AB10" s="134"/>
      <c r="AC10" s="31"/>
      <c r="AD10" s="163" t="s">
        <v>131</v>
      </c>
      <c r="AE10" s="163"/>
      <c r="AF10" s="163"/>
      <c r="AG10" s="163"/>
      <c r="AH10" s="163"/>
      <c r="AI10" s="60" t="s">
        <v>61</v>
      </c>
      <c r="AJ10" s="21"/>
    </row>
    <row r="11" spans="1:36" s="18" customFormat="1" ht="24" customHeight="1" x14ac:dyDescent="0.15">
      <c r="A11" s="21"/>
      <c r="B11" s="134"/>
      <c r="C11" s="159"/>
      <c r="D11" s="160"/>
      <c r="E11" s="160"/>
      <c r="F11" s="19"/>
      <c r="G11" s="230"/>
      <c r="H11" s="231"/>
      <c r="I11" s="232"/>
      <c r="J11" s="225"/>
      <c r="K11" s="203"/>
      <c r="L11" s="204"/>
      <c r="M11" s="179"/>
      <c r="N11" s="17"/>
      <c r="O11" s="51"/>
      <c r="P11" s="166"/>
      <c r="Q11" s="167"/>
      <c r="R11" s="109" t="s">
        <v>162</v>
      </c>
      <c r="S11" s="85" t="s">
        <v>120</v>
      </c>
      <c r="T11" s="90" t="s">
        <v>5</v>
      </c>
      <c r="U11" s="134"/>
      <c r="V11" s="29"/>
      <c r="W11" s="131"/>
      <c r="X11" s="128"/>
      <c r="Y11" s="114" t="s">
        <v>23</v>
      </c>
      <c r="Z11" s="111" t="s">
        <v>124</v>
      </c>
      <c r="AA11" s="112" t="s">
        <v>5</v>
      </c>
      <c r="AB11" s="134"/>
      <c r="AC11" s="31"/>
      <c r="AD11" s="163"/>
      <c r="AE11" s="163"/>
      <c r="AF11" s="163"/>
      <c r="AG11" s="163"/>
      <c r="AH11" s="163"/>
      <c r="AI11" s="59"/>
      <c r="AJ11" s="21"/>
    </row>
    <row r="12" spans="1:36" s="18" customFormat="1" ht="24" customHeight="1" x14ac:dyDescent="0.15">
      <c r="A12" s="21"/>
      <c r="B12" s="134"/>
      <c r="C12" s="159"/>
      <c r="D12" s="160"/>
      <c r="E12" s="160"/>
      <c r="F12" s="19"/>
      <c r="G12" s="230"/>
      <c r="H12" s="231"/>
      <c r="I12" s="232"/>
      <c r="J12" s="225"/>
      <c r="K12" s="203"/>
      <c r="L12" s="204"/>
      <c r="M12" s="179"/>
      <c r="N12" s="17"/>
      <c r="O12" s="51"/>
      <c r="P12" s="166"/>
      <c r="Q12" s="167"/>
      <c r="R12" s="107" t="s">
        <v>23</v>
      </c>
      <c r="S12" s="32" t="s">
        <v>124</v>
      </c>
      <c r="T12" s="90" t="s">
        <v>5</v>
      </c>
      <c r="U12" s="134"/>
      <c r="V12" s="29"/>
      <c r="W12" s="131"/>
      <c r="X12" s="128"/>
      <c r="Y12" s="114" t="s">
        <v>22</v>
      </c>
      <c r="Z12" s="115" t="s">
        <v>125</v>
      </c>
      <c r="AA12" s="112" t="s">
        <v>5</v>
      </c>
      <c r="AB12" s="134"/>
      <c r="AC12" s="31"/>
      <c r="AD12" s="163" t="s">
        <v>132</v>
      </c>
      <c r="AE12" s="163"/>
      <c r="AF12" s="163"/>
      <c r="AG12" s="163"/>
      <c r="AH12" s="163"/>
      <c r="AI12" s="58" t="s">
        <v>104</v>
      </c>
      <c r="AJ12" s="21"/>
    </row>
    <row r="13" spans="1:36" s="18" customFormat="1" ht="24" customHeight="1" x14ac:dyDescent="0.15">
      <c r="A13" s="21"/>
      <c r="B13" s="134"/>
      <c r="C13" s="159"/>
      <c r="D13" s="160"/>
      <c r="E13" s="160"/>
      <c r="F13" s="19"/>
      <c r="G13" s="230"/>
      <c r="H13" s="231"/>
      <c r="I13" s="232"/>
      <c r="J13" s="225"/>
      <c r="K13" s="203"/>
      <c r="L13" s="204"/>
      <c r="M13" s="179"/>
      <c r="N13" s="17"/>
      <c r="O13" s="51"/>
      <c r="P13" s="166"/>
      <c r="Q13" s="167"/>
      <c r="R13" s="91" t="s">
        <v>38</v>
      </c>
      <c r="S13" s="57" t="s">
        <v>119</v>
      </c>
      <c r="T13" s="90" t="s">
        <v>5</v>
      </c>
      <c r="U13" s="134"/>
      <c r="V13" s="29"/>
      <c r="W13" s="131"/>
      <c r="X13" s="128"/>
      <c r="Y13" s="116" t="s">
        <v>21</v>
      </c>
      <c r="Z13" s="115" t="s">
        <v>126</v>
      </c>
      <c r="AA13" s="112" t="s">
        <v>5</v>
      </c>
      <c r="AB13" s="134"/>
      <c r="AC13" s="31"/>
      <c r="AD13" s="163"/>
      <c r="AE13" s="163"/>
      <c r="AF13" s="163"/>
      <c r="AG13" s="163"/>
      <c r="AH13" s="163"/>
      <c r="AI13" s="56"/>
      <c r="AJ13" s="21"/>
    </row>
    <row r="14" spans="1:36" s="18" customFormat="1" ht="24" customHeight="1" x14ac:dyDescent="0.15">
      <c r="A14" s="21"/>
      <c r="B14" s="134"/>
      <c r="C14" s="159" t="s">
        <v>89</v>
      </c>
      <c r="D14" s="160" t="s">
        <v>7</v>
      </c>
      <c r="E14" s="160"/>
      <c r="F14" s="19"/>
      <c r="G14" s="230"/>
      <c r="H14" s="231"/>
      <c r="I14" s="232"/>
      <c r="J14" s="225"/>
      <c r="K14" s="203"/>
      <c r="L14" s="204"/>
      <c r="M14" s="179"/>
      <c r="N14" s="17"/>
      <c r="O14" s="51"/>
      <c r="P14" s="166"/>
      <c r="Q14" s="167"/>
      <c r="R14" s="91" t="s">
        <v>37</v>
      </c>
      <c r="S14" s="32" t="s">
        <v>36</v>
      </c>
      <c r="T14" s="90" t="s">
        <v>5</v>
      </c>
      <c r="U14" s="134"/>
      <c r="V14" s="29"/>
      <c r="W14" s="131"/>
      <c r="X14" s="128"/>
      <c r="Y14" s="117" t="s">
        <v>163</v>
      </c>
      <c r="Z14" s="115" t="s">
        <v>127</v>
      </c>
      <c r="AA14" s="112" t="s">
        <v>5</v>
      </c>
      <c r="AB14" s="134"/>
      <c r="AC14" s="31"/>
      <c r="AD14" s="163" t="s">
        <v>130</v>
      </c>
      <c r="AE14" s="163"/>
      <c r="AF14" s="163"/>
      <c r="AG14" s="163"/>
      <c r="AH14" s="163"/>
      <c r="AI14" s="163"/>
      <c r="AJ14" s="21"/>
    </row>
    <row r="15" spans="1:36" s="18" customFormat="1" ht="24" customHeight="1" x14ac:dyDescent="0.15">
      <c r="A15" s="21"/>
      <c r="B15" s="134"/>
      <c r="C15" s="159"/>
      <c r="D15" s="160"/>
      <c r="E15" s="160"/>
      <c r="F15" s="19"/>
      <c r="G15" s="230"/>
      <c r="H15" s="231"/>
      <c r="I15" s="232"/>
      <c r="J15" s="225"/>
      <c r="K15" s="203"/>
      <c r="L15" s="204"/>
      <c r="M15" s="179"/>
      <c r="N15" s="17"/>
      <c r="O15" s="51"/>
      <c r="P15" s="242" t="s">
        <v>117</v>
      </c>
      <c r="Q15" s="242"/>
      <c r="R15" s="44" t="s">
        <v>81</v>
      </c>
      <c r="S15" s="50" t="s">
        <v>80</v>
      </c>
      <c r="T15" s="90" t="s">
        <v>5</v>
      </c>
      <c r="U15" s="134"/>
      <c r="V15" s="29"/>
      <c r="W15" s="131"/>
      <c r="X15" s="128"/>
      <c r="Y15" s="117" t="s">
        <v>19</v>
      </c>
      <c r="Z15" s="115" t="s">
        <v>127</v>
      </c>
      <c r="AA15" s="112" t="s">
        <v>5</v>
      </c>
      <c r="AB15" s="134"/>
      <c r="AC15" s="31"/>
      <c r="AD15" s="163"/>
      <c r="AE15" s="163"/>
      <c r="AF15" s="163"/>
      <c r="AG15" s="163"/>
      <c r="AH15" s="163"/>
      <c r="AI15" s="163"/>
      <c r="AJ15" s="21"/>
    </row>
    <row r="16" spans="1:36" s="18" customFormat="1" ht="24" customHeight="1" x14ac:dyDescent="0.15">
      <c r="A16" s="21"/>
      <c r="B16" s="134"/>
      <c r="C16" s="159"/>
      <c r="D16" s="160"/>
      <c r="E16" s="160"/>
      <c r="F16" s="52"/>
      <c r="G16" s="230"/>
      <c r="H16" s="231"/>
      <c r="I16" s="232"/>
      <c r="J16" s="225"/>
      <c r="K16" s="203"/>
      <c r="L16" s="204"/>
      <c r="M16" s="179"/>
      <c r="N16" s="17"/>
      <c r="O16" s="51"/>
      <c r="P16" s="242"/>
      <c r="Q16" s="242"/>
      <c r="R16" s="44" t="s">
        <v>78</v>
      </c>
      <c r="S16" s="32" t="s">
        <v>118</v>
      </c>
      <c r="T16" s="90" t="s">
        <v>5</v>
      </c>
      <c r="U16" s="134"/>
      <c r="V16" s="48"/>
      <c r="W16" s="131"/>
      <c r="X16" s="128" t="s">
        <v>103</v>
      </c>
      <c r="Y16" s="110" t="s">
        <v>25</v>
      </c>
      <c r="Z16" s="111" t="s">
        <v>114</v>
      </c>
      <c r="AA16" s="112" t="s">
        <v>5</v>
      </c>
      <c r="AB16" s="134"/>
      <c r="AC16" s="31"/>
      <c r="AD16" s="153" t="s">
        <v>183</v>
      </c>
      <c r="AE16" s="153"/>
      <c r="AF16" s="153"/>
      <c r="AG16" s="153"/>
      <c r="AH16" s="153"/>
      <c r="AI16" s="153"/>
      <c r="AJ16" s="21"/>
    </row>
    <row r="17" spans="1:36" s="18" customFormat="1" ht="24" customHeight="1" x14ac:dyDescent="0.15">
      <c r="A17" s="21"/>
      <c r="B17" s="135"/>
      <c r="C17" s="159"/>
      <c r="D17" s="160"/>
      <c r="E17" s="160"/>
      <c r="F17" s="52"/>
      <c r="G17" s="233"/>
      <c r="H17" s="234"/>
      <c r="I17" s="235"/>
      <c r="J17" s="226"/>
      <c r="K17" s="222"/>
      <c r="L17" s="223"/>
      <c r="M17" s="162"/>
      <c r="N17" s="17"/>
      <c r="O17" s="51"/>
      <c r="P17" s="242"/>
      <c r="Q17" s="242"/>
      <c r="R17" s="44" t="s">
        <v>75</v>
      </c>
      <c r="S17" s="32" t="s">
        <v>74</v>
      </c>
      <c r="T17" s="90" t="s">
        <v>5</v>
      </c>
      <c r="U17" s="134"/>
      <c r="V17" s="48"/>
      <c r="W17" s="131"/>
      <c r="X17" s="128"/>
      <c r="Y17" s="110" t="s">
        <v>24</v>
      </c>
      <c r="Z17" s="113" t="s">
        <v>120</v>
      </c>
      <c r="AA17" s="112" t="s">
        <v>5</v>
      </c>
      <c r="AB17" s="134"/>
      <c r="AC17" s="31"/>
      <c r="AD17" s="152"/>
      <c r="AE17" s="152"/>
      <c r="AF17" s="152"/>
      <c r="AG17" s="152"/>
      <c r="AH17" s="152"/>
      <c r="AI17" s="152"/>
      <c r="AJ17" s="21"/>
    </row>
    <row r="18" spans="1:36" s="18" customFormat="1" ht="24" customHeight="1" x14ac:dyDescent="0.15">
      <c r="A18" s="21"/>
      <c r="F18" s="52"/>
      <c r="G18" s="154" t="s">
        <v>137</v>
      </c>
      <c r="H18" s="155"/>
      <c r="I18" s="155"/>
      <c r="J18" s="156"/>
      <c r="K18" s="238">
        <f>$M$8*0</f>
        <v>0</v>
      </c>
      <c r="L18" s="239"/>
      <c r="M18" s="93" t="s">
        <v>5</v>
      </c>
      <c r="N18" s="98" t="s">
        <v>0</v>
      </c>
      <c r="O18" s="51"/>
      <c r="P18" s="242"/>
      <c r="Q18" s="242"/>
      <c r="R18" s="44" t="s">
        <v>72</v>
      </c>
      <c r="S18" s="32" t="s">
        <v>71</v>
      </c>
      <c r="T18" s="90" t="s">
        <v>5</v>
      </c>
      <c r="U18" s="134"/>
      <c r="V18" s="48"/>
      <c r="W18" s="131"/>
      <c r="X18" s="128"/>
      <c r="Y18" s="114" t="s">
        <v>23</v>
      </c>
      <c r="Z18" s="111" t="s">
        <v>124</v>
      </c>
      <c r="AA18" s="112" t="s">
        <v>5</v>
      </c>
      <c r="AB18" s="134"/>
      <c r="AC18" s="31"/>
      <c r="AD18" s="144" t="s">
        <v>184</v>
      </c>
      <c r="AE18" s="144"/>
      <c r="AF18" s="144"/>
      <c r="AG18" s="144"/>
      <c r="AH18" s="144"/>
      <c r="AI18" s="144"/>
      <c r="AJ18" s="21"/>
    </row>
    <row r="19" spans="1:36" s="18" customFormat="1" ht="24" customHeight="1" x14ac:dyDescent="0.15">
      <c r="A19" s="21"/>
      <c r="B19" s="158" t="s">
        <v>101</v>
      </c>
      <c r="C19" s="158"/>
      <c r="D19" s="158"/>
      <c r="E19" s="158"/>
      <c r="F19" s="52"/>
      <c r="O19" s="51"/>
      <c r="P19" s="242"/>
      <c r="Q19" s="242"/>
      <c r="R19" s="91" t="s">
        <v>25</v>
      </c>
      <c r="S19" s="32" t="s">
        <v>69</v>
      </c>
      <c r="T19" s="90" t="s">
        <v>5</v>
      </c>
      <c r="U19" s="134"/>
      <c r="V19" s="48"/>
      <c r="W19" s="131"/>
      <c r="X19" s="128"/>
      <c r="Y19" s="114" t="s">
        <v>22</v>
      </c>
      <c r="Z19" s="115" t="s">
        <v>125</v>
      </c>
      <c r="AA19" s="112" t="s">
        <v>5</v>
      </c>
      <c r="AB19" s="134"/>
      <c r="AC19" s="31"/>
      <c r="AD19" s="144"/>
      <c r="AE19" s="144"/>
      <c r="AF19" s="144"/>
      <c r="AG19" s="144"/>
      <c r="AH19" s="144"/>
      <c r="AI19" s="144"/>
      <c r="AJ19" s="21"/>
    </row>
    <row r="20" spans="1:36" s="18" customFormat="1" ht="24" customHeight="1" x14ac:dyDescent="0.15">
      <c r="A20" s="21"/>
      <c r="B20" s="53" t="s">
        <v>100</v>
      </c>
      <c r="C20" s="54" t="s">
        <v>99</v>
      </c>
      <c r="D20" s="54" t="s">
        <v>13</v>
      </c>
      <c r="E20" s="53" t="s">
        <v>98</v>
      </c>
      <c r="F20" s="52"/>
      <c r="G20" s="192" t="s">
        <v>151</v>
      </c>
      <c r="H20" s="193"/>
      <c r="I20" s="193"/>
      <c r="J20" s="193"/>
      <c r="K20" s="193"/>
      <c r="L20" s="193"/>
      <c r="M20" s="14">
        <v>20</v>
      </c>
      <c r="N20" s="13" t="s">
        <v>0</v>
      </c>
      <c r="O20" s="51"/>
      <c r="P20" s="242"/>
      <c r="Q20" s="242"/>
      <c r="R20" s="44" t="s">
        <v>67</v>
      </c>
      <c r="S20" s="32" t="s">
        <v>66</v>
      </c>
      <c r="T20" s="90" t="s">
        <v>5</v>
      </c>
      <c r="U20" s="135"/>
      <c r="V20" s="48"/>
      <c r="W20" s="131"/>
      <c r="X20" s="128"/>
      <c r="Y20" s="116" t="s">
        <v>21</v>
      </c>
      <c r="Z20" s="115" t="s">
        <v>126</v>
      </c>
      <c r="AA20" s="112" t="s">
        <v>5</v>
      </c>
      <c r="AB20" s="134"/>
      <c r="AC20" s="31"/>
      <c r="AD20" s="144"/>
      <c r="AE20" s="144"/>
      <c r="AF20" s="144"/>
      <c r="AG20" s="144"/>
      <c r="AH20" s="144"/>
      <c r="AI20" s="144"/>
      <c r="AJ20" s="21"/>
    </row>
    <row r="21" spans="1:36" s="18" customFormat="1" ht="24" customHeight="1" x14ac:dyDescent="0.15">
      <c r="A21" s="21"/>
      <c r="B21" s="133" t="s">
        <v>133</v>
      </c>
      <c r="C21" s="159" t="s">
        <v>97</v>
      </c>
      <c r="D21" s="160" t="s">
        <v>7</v>
      </c>
      <c r="E21" s="160" t="s">
        <v>39</v>
      </c>
      <c r="G21" s="243" t="s">
        <v>18</v>
      </c>
      <c r="H21" s="244"/>
      <c r="I21" s="244"/>
      <c r="J21" s="244"/>
      <c r="K21" s="244"/>
      <c r="L21" s="244"/>
      <c r="M21" s="244"/>
      <c r="N21" s="245"/>
      <c r="O21" s="51"/>
      <c r="V21" s="48"/>
      <c r="W21" s="131"/>
      <c r="X21" s="128"/>
      <c r="Y21" s="117" t="s">
        <v>163</v>
      </c>
      <c r="Z21" s="115" t="s">
        <v>127</v>
      </c>
      <c r="AA21" s="112" t="s">
        <v>5</v>
      </c>
      <c r="AB21" s="134"/>
      <c r="AC21" s="31"/>
      <c r="AD21" s="144"/>
      <c r="AE21" s="144"/>
      <c r="AF21" s="144"/>
      <c r="AG21" s="144"/>
      <c r="AH21" s="144"/>
      <c r="AI21" s="144"/>
      <c r="AJ21" s="21"/>
    </row>
    <row r="22" spans="1:36" s="18" customFormat="1" ht="24" customHeight="1" x14ac:dyDescent="0.15">
      <c r="A22" s="21"/>
      <c r="B22" s="134"/>
      <c r="C22" s="159"/>
      <c r="D22" s="160"/>
      <c r="E22" s="160"/>
      <c r="G22" s="248" t="s">
        <v>173</v>
      </c>
      <c r="H22" s="248"/>
      <c r="I22" s="248"/>
      <c r="J22" s="249" t="s">
        <v>17</v>
      </c>
      <c r="K22" s="249"/>
      <c r="L22" s="249"/>
      <c r="M22" s="249"/>
      <c r="N22" s="249"/>
      <c r="O22" s="51"/>
      <c r="V22" s="48"/>
      <c r="W22" s="131"/>
      <c r="X22" s="128"/>
      <c r="Y22" s="117" t="s">
        <v>19</v>
      </c>
      <c r="Z22" s="115" t="s">
        <v>127</v>
      </c>
      <c r="AA22" s="112" t="s">
        <v>5</v>
      </c>
      <c r="AB22" s="134"/>
      <c r="AC22" s="31"/>
      <c r="AJ22" s="21"/>
    </row>
    <row r="23" spans="1:36" s="18" customFormat="1" ht="24" customHeight="1" x14ac:dyDescent="0.15">
      <c r="A23" s="21"/>
      <c r="B23" s="134"/>
      <c r="C23" s="159"/>
      <c r="D23" s="160"/>
      <c r="E23" s="160"/>
      <c r="G23" s="248"/>
      <c r="H23" s="248"/>
      <c r="I23" s="248"/>
      <c r="J23" s="246" t="s">
        <v>16</v>
      </c>
      <c r="K23" s="246"/>
      <c r="L23" s="246"/>
      <c r="M23" s="246"/>
      <c r="N23" s="246"/>
      <c r="V23" s="48"/>
      <c r="W23" s="131"/>
      <c r="X23" s="128" t="s">
        <v>92</v>
      </c>
      <c r="Y23" s="110" t="s">
        <v>25</v>
      </c>
      <c r="Z23" s="111" t="s">
        <v>114</v>
      </c>
      <c r="AA23" s="112" t="s">
        <v>5</v>
      </c>
      <c r="AB23" s="134"/>
      <c r="AC23" s="31"/>
      <c r="AJ23" s="21"/>
    </row>
    <row r="24" spans="1:36" s="18" customFormat="1" ht="24" customHeight="1" x14ac:dyDescent="0.15">
      <c r="A24" s="21"/>
      <c r="B24" s="134"/>
      <c r="C24" s="159"/>
      <c r="D24" s="160"/>
      <c r="E24" s="160"/>
      <c r="G24" s="247" t="s">
        <v>77</v>
      </c>
      <c r="H24" s="247"/>
      <c r="I24" s="247"/>
      <c r="J24" s="247"/>
      <c r="K24" s="180" t="s">
        <v>14</v>
      </c>
      <c r="L24" s="180"/>
      <c r="M24" s="12" t="s">
        <v>13</v>
      </c>
      <c r="N24" s="11" t="s">
        <v>12</v>
      </c>
      <c r="O24" s="37"/>
      <c r="V24" s="48"/>
      <c r="W24" s="131"/>
      <c r="X24" s="128"/>
      <c r="Y24" s="110" t="s">
        <v>24</v>
      </c>
      <c r="Z24" s="113" t="s">
        <v>120</v>
      </c>
      <c r="AA24" s="112" t="s">
        <v>5</v>
      </c>
      <c r="AB24" s="134"/>
      <c r="AC24" s="31"/>
      <c r="AJ24" s="21"/>
    </row>
    <row r="25" spans="1:36" s="18" customFormat="1" ht="24" customHeight="1" x14ac:dyDescent="0.15">
      <c r="A25" s="21"/>
      <c r="B25" s="134"/>
      <c r="C25" s="159" t="s">
        <v>89</v>
      </c>
      <c r="D25" s="160" t="s">
        <v>7</v>
      </c>
      <c r="E25" s="160"/>
      <c r="G25" s="252" t="s">
        <v>11</v>
      </c>
      <c r="H25" s="252"/>
      <c r="I25" s="252"/>
      <c r="J25" s="252"/>
      <c r="K25" s="251">
        <v>1</v>
      </c>
      <c r="L25" s="251"/>
      <c r="M25" s="172" t="s">
        <v>5</v>
      </c>
      <c r="N25" s="253"/>
      <c r="O25" s="35"/>
      <c r="V25" s="48"/>
      <c r="W25" s="131"/>
      <c r="X25" s="128"/>
      <c r="Y25" s="114" t="s">
        <v>23</v>
      </c>
      <c r="Z25" s="111" t="s">
        <v>124</v>
      </c>
      <c r="AA25" s="112" t="s">
        <v>5</v>
      </c>
      <c r="AB25" s="134"/>
    </row>
    <row r="26" spans="1:36" s="18" customFormat="1" ht="24" customHeight="1" x14ac:dyDescent="0.15">
      <c r="A26" s="21"/>
      <c r="B26" s="134"/>
      <c r="C26" s="159"/>
      <c r="D26" s="160"/>
      <c r="E26" s="160"/>
      <c r="G26" s="252"/>
      <c r="H26" s="252"/>
      <c r="I26" s="252"/>
      <c r="J26" s="252"/>
      <c r="K26" s="251"/>
      <c r="L26" s="251"/>
      <c r="M26" s="172"/>
      <c r="N26" s="254"/>
      <c r="O26" s="34"/>
      <c r="V26" s="48"/>
      <c r="W26" s="131"/>
      <c r="X26" s="128"/>
      <c r="Y26" s="114" t="s">
        <v>22</v>
      </c>
      <c r="Z26" s="115" t="s">
        <v>125</v>
      </c>
      <c r="AA26" s="112" t="s">
        <v>5</v>
      </c>
      <c r="AB26" s="134"/>
    </row>
    <row r="27" spans="1:36" s="18" customFormat="1" ht="24" customHeight="1" x14ac:dyDescent="0.15">
      <c r="A27" s="21"/>
      <c r="B27" s="134"/>
      <c r="C27" s="159"/>
      <c r="D27" s="160"/>
      <c r="E27" s="160"/>
      <c r="G27" s="250" t="s">
        <v>8</v>
      </c>
      <c r="H27" s="250"/>
      <c r="I27" s="250"/>
      <c r="J27" s="250"/>
      <c r="K27" s="251">
        <v>0.5</v>
      </c>
      <c r="L27" s="251"/>
      <c r="M27" s="87" t="s">
        <v>7</v>
      </c>
      <c r="N27" s="254"/>
      <c r="O27" s="34"/>
      <c r="V27" s="48"/>
      <c r="W27" s="131"/>
      <c r="X27" s="128"/>
      <c r="Y27" s="116" t="s">
        <v>21</v>
      </c>
      <c r="Z27" s="115" t="s">
        <v>126</v>
      </c>
      <c r="AA27" s="112" t="s">
        <v>5</v>
      </c>
      <c r="AB27" s="134"/>
    </row>
    <row r="28" spans="1:36" s="18" customFormat="1" ht="24" customHeight="1" x14ac:dyDescent="0.15">
      <c r="A28" s="21"/>
      <c r="B28" s="135"/>
      <c r="C28" s="159"/>
      <c r="D28" s="160"/>
      <c r="E28" s="160"/>
      <c r="G28" s="250" t="s">
        <v>110</v>
      </c>
      <c r="H28" s="250"/>
      <c r="I28" s="250"/>
      <c r="J28" s="250"/>
      <c r="K28" s="255">
        <v>0</v>
      </c>
      <c r="L28" s="255"/>
      <c r="M28" s="87" t="s">
        <v>5</v>
      </c>
      <c r="N28" s="254"/>
      <c r="O28" s="34"/>
      <c r="V28" s="48"/>
      <c r="W28" s="131"/>
      <c r="X28" s="128"/>
      <c r="Y28" s="117" t="s">
        <v>163</v>
      </c>
      <c r="Z28" s="115" t="s">
        <v>127</v>
      </c>
      <c r="AA28" s="112" t="s">
        <v>5</v>
      </c>
      <c r="AB28" s="134"/>
    </row>
    <row r="29" spans="1:36" s="18" customFormat="1" ht="24" customHeight="1" x14ac:dyDescent="0.15">
      <c r="A29" s="21"/>
      <c r="B29" s="133" t="s">
        <v>84</v>
      </c>
      <c r="C29" s="159" t="s">
        <v>83</v>
      </c>
      <c r="D29" s="160" t="s">
        <v>7</v>
      </c>
      <c r="E29" s="160" t="s">
        <v>39</v>
      </c>
      <c r="G29" s="256" t="s">
        <v>4</v>
      </c>
      <c r="H29" s="257"/>
      <c r="I29" s="257"/>
      <c r="J29" s="257"/>
      <c r="K29" s="257"/>
      <c r="L29" s="257"/>
      <c r="M29" s="258"/>
      <c r="N29" s="254"/>
      <c r="O29" s="34"/>
      <c r="V29" s="48"/>
      <c r="W29" s="131"/>
      <c r="X29" s="128"/>
      <c r="Y29" s="117" t="s">
        <v>19</v>
      </c>
      <c r="Z29" s="115" t="s">
        <v>127</v>
      </c>
      <c r="AA29" s="112" t="s">
        <v>5</v>
      </c>
      <c r="AB29" s="134"/>
    </row>
    <row r="30" spans="1:36" s="18" customFormat="1" ht="24" customHeight="1" x14ac:dyDescent="0.15">
      <c r="A30" s="21"/>
      <c r="B30" s="134"/>
      <c r="C30" s="159"/>
      <c r="D30" s="160"/>
      <c r="E30" s="160"/>
      <c r="F30" s="49"/>
      <c r="G30" s="259" t="s">
        <v>1</v>
      </c>
      <c r="H30" s="260"/>
      <c r="I30" s="260"/>
      <c r="J30" s="260"/>
      <c r="K30" s="260"/>
      <c r="L30" s="260"/>
      <c r="M30" s="261"/>
      <c r="N30" s="6" t="s">
        <v>0</v>
      </c>
      <c r="V30" s="48"/>
      <c r="W30" s="131"/>
      <c r="X30" s="128" t="s">
        <v>85</v>
      </c>
      <c r="Y30" s="110" t="s">
        <v>25</v>
      </c>
      <c r="Z30" s="111" t="s">
        <v>114</v>
      </c>
      <c r="AA30" s="112" t="s">
        <v>5</v>
      </c>
      <c r="AB30" s="134"/>
    </row>
    <row r="31" spans="1:36" s="27" customFormat="1" ht="24" customHeight="1" x14ac:dyDescent="0.15">
      <c r="A31" s="21"/>
      <c r="B31" s="134"/>
      <c r="C31" s="159"/>
      <c r="D31" s="160"/>
      <c r="E31" s="160"/>
      <c r="F31" s="30"/>
      <c r="O31" s="37"/>
      <c r="V31" s="29"/>
      <c r="W31" s="131"/>
      <c r="X31" s="128"/>
      <c r="Y31" s="110" t="s">
        <v>24</v>
      </c>
      <c r="Z31" s="113" t="s">
        <v>120</v>
      </c>
      <c r="AA31" s="112" t="s">
        <v>5</v>
      </c>
      <c r="AB31" s="134"/>
    </row>
    <row r="32" spans="1:36" s="27" customFormat="1" ht="24" customHeight="1" x14ac:dyDescent="0.15">
      <c r="A32" s="21"/>
      <c r="B32" s="134"/>
      <c r="C32" s="159"/>
      <c r="D32" s="160"/>
      <c r="E32" s="160"/>
      <c r="F32" s="30"/>
      <c r="G32" s="192" t="s">
        <v>152</v>
      </c>
      <c r="H32" s="193"/>
      <c r="I32" s="193"/>
      <c r="J32" s="193"/>
      <c r="K32" s="193"/>
      <c r="L32" s="193"/>
      <c r="M32" s="14">
        <v>5</v>
      </c>
      <c r="N32" s="13" t="s">
        <v>0</v>
      </c>
      <c r="O32" s="47"/>
      <c r="V32" s="29"/>
      <c r="W32" s="131"/>
      <c r="X32" s="128"/>
      <c r="Y32" s="114" t="s">
        <v>23</v>
      </c>
      <c r="Z32" s="111" t="s">
        <v>124</v>
      </c>
      <c r="AA32" s="112" t="s">
        <v>5</v>
      </c>
      <c r="AB32" s="134"/>
    </row>
    <row r="33" spans="1:36" s="27" customFormat="1" ht="24" customHeight="1" x14ac:dyDescent="0.15">
      <c r="A33" s="21"/>
      <c r="B33" s="134"/>
      <c r="C33" s="159" t="s">
        <v>70</v>
      </c>
      <c r="D33" s="160" t="s">
        <v>7</v>
      </c>
      <c r="E33" s="160"/>
      <c r="F33" s="30"/>
      <c r="G33" s="180" t="s">
        <v>18</v>
      </c>
      <c r="H33" s="180"/>
      <c r="I33" s="180"/>
      <c r="J33" s="180"/>
      <c r="K33" s="180"/>
      <c r="L33" s="180"/>
      <c r="M33" s="11" t="s">
        <v>13</v>
      </c>
      <c r="N33" s="12" t="s">
        <v>12</v>
      </c>
      <c r="O33" s="46"/>
      <c r="V33" s="29"/>
      <c r="W33" s="131"/>
      <c r="X33" s="128"/>
      <c r="Y33" s="114" t="s">
        <v>22</v>
      </c>
      <c r="Z33" s="115" t="s">
        <v>125</v>
      </c>
      <c r="AA33" s="112" t="s">
        <v>5</v>
      </c>
      <c r="AB33" s="134"/>
    </row>
    <row r="34" spans="1:36" s="27" customFormat="1" ht="24" customHeight="1" x14ac:dyDescent="0.15">
      <c r="B34" s="134"/>
      <c r="C34" s="159"/>
      <c r="D34" s="160"/>
      <c r="E34" s="160"/>
      <c r="F34" s="30"/>
      <c r="G34" s="262" t="s">
        <v>174</v>
      </c>
      <c r="H34" s="263"/>
      <c r="I34" s="263"/>
      <c r="J34" s="39" t="s">
        <v>52</v>
      </c>
      <c r="K34" s="157">
        <f>$M$32</f>
        <v>5</v>
      </c>
      <c r="L34" s="157"/>
      <c r="M34" s="87" t="s">
        <v>7</v>
      </c>
      <c r="N34" s="170"/>
      <c r="O34" s="45"/>
      <c r="V34" s="29"/>
      <c r="W34" s="131"/>
      <c r="X34" s="128"/>
      <c r="Y34" s="116" t="s">
        <v>21</v>
      </c>
      <c r="Z34" s="115" t="s">
        <v>126</v>
      </c>
      <c r="AA34" s="112" t="s">
        <v>5</v>
      </c>
      <c r="AB34" s="134"/>
    </row>
    <row r="35" spans="1:36" s="27" customFormat="1" ht="24" customHeight="1" x14ac:dyDescent="0.15">
      <c r="B35" s="134"/>
      <c r="C35" s="159"/>
      <c r="D35" s="160"/>
      <c r="E35" s="160"/>
      <c r="F35" s="30"/>
      <c r="G35" s="264"/>
      <c r="H35" s="265"/>
      <c r="I35" s="265"/>
      <c r="J35" s="15" t="s">
        <v>50</v>
      </c>
      <c r="K35" s="157">
        <f>$M$32/2</f>
        <v>2.5</v>
      </c>
      <c r="L35" s="157"/>
      <c r="M35" s="87" t="s">
        <v>7</v>
      </c>
      <c r="N35" s="171"/>
      <c r="O35" s="35"/>
      <c r="V35" s="29"/>
      <c r="W35" s="131"/>
      <c r="X35" s="128"/>
      <c r="Y35" s="117" t="s">
        <v>163</v>
      </c>
      <c r="Z35" s="115" t="s">
        <v>127</v>
      </c>
      <c r="AA35" s="112" t="s">
        <v>5</v>
      </c>
      <c r="AB35" s="134"/>
    </row>
    <row r="36" spans="1:36" s="27" customFormat="1" ht="24" customHeight="1" x14ac:dyDescent="0.15">
      <c r="B36" s="135"/>
      <c r="C36" s="159"/>
      <c r="D36" s="160"/>
      <c r="E36" s="160"/>
      <c r="F36" s="30"/>
      <c r="G36" s="266"/>
      <c r="H36" s="267"/>
      <c r="I36" s="267"/>
      <c r="J36" s="38" t="s">
        <v>111</v>
      </c>
      <c r="K36" s="238">
        <f>$M$32*0</f>
        <v>0</v>
      </c>
      <c r="L36" s="239"/>
      <c r="M36" s="87" t="s">
        <v>7</v>
      </c>
      <c r="N36" s="6" t="s">
        <v>0</v>
      </c>
      <c r="O36" s="92"/>
      <c r="V36" s="29"/>
      <c r="W36" s="131"/>
      <c r="X36" s="128"/>
      <c r="Y36" s="117" t="s">
        <v>19</v>
      </c>
      <c r="Z36" s="115" t="s">
        <v>127</v>
      </c>
      <c r="AA36" s="112" t="s">
        <v>5</v>
      </c>
      <c r="AB36" s="134"/>
    </row>
    <row r="37" spans="1:36" s="27" customFormat="1" ht="24" customHeight="1" x14ac:dyDescent="0.15">
      <c r="B37" s="133" t="s">
        <v>64</v>
      </c>
      <c r="C37" s="159" t="s">
        <v>41</v>
      </c>
      <c r="D37" s="160" t="s">
        <v>7</v>
      </c>
      <c r="E37" s="160" t="s">
        <v>39</v>
      </c>
      <c r="F37" s="30"/>
      <c r="O37" s="92"/>
      <c r="V37" s="29"/>
      <c r="W37" s="131"/>
      <c r="X37" s="128" t="s">
        <v>65</v>
      </c>
      <c r="Y37" s="110" t="s">
        <v>25</v>
      </c>
      <c r="Z37" s="111" t="s">
        <v>114</v>
      </c>
      <c r="AA37" s="112" t="s">
        <v>5</v>
      </c>
      <c r="AB37" s="134"/>
    </row>
    <row r="38" spans="1:36" s="27" customFormat="1" ht="24" customHeight="1" x14ac:dyDescent="0.15">
      <c r="B38" s="134"/>
      <c r="C38" s="159"/>
      <c r="D38" s="160"/>
      <c r="E38" s="160"/>
      <c r="F38" s="30"/>
      <c r="O38" s="92"/>
      <c r="V38" s="29"/>
      <c r="W38" s="131"/>
      <c r="X38" s="128"/>
      <c r="Y38" s="110" t="s">
        <v>24</v>
      </c>
      <c r="Z38" s="113" t="s">
        <v>120</v>
      </c>
      <c r="AA38" s="112" t="s">
        <v>5</v>
      </c>
      <c r="AB38" s="134"/>
    </row>
    <row r="39" spans="1:36" s="27" customFormat="1" ht="24" customHeight="1" x14ac:dyDescent="0.15">
      <c r="B39" s="134"/>
      <c r="C39" s="159"/>
      <c r="D39" s="160"/>
      <c r="E39" s="160"/>
      <c r="F39" s="30"/>
      <c r="O39" s="92"/>
      <c r="V39" s="29"/>
      <c r="W39" s="131"/>
      <c r="X39" s="128"/>
      <c r="Y39" s="114" t="s">
        <v>23</v>
      </c>
      <c r="Z39" s="111" t="s">
        <v>124</v>
      </c>
      <c r="AA39" s="112" t="s">
        <v>5</v>
      </c>
      <c r="AB39" s="134"/>
    </row>
    <row r="40" spans="1:36" s="27" customFormat="1" ht="24" customHeight="1" x14ac:dyDescent="0.15">
      <c r="A40" s="21"/>
      <c r="B40" s="134"/>
      <c r="C40" s="159"/>
      <c r="D40" s="160"/>
      <c r="E40" s="160"/>
      <c r="F40" s="30"/>
      <c r="O40" s="92"/>
      <c r="V40" s="29"/>
      <c r="W40" s="131"/>
      <c r="X40" s="128"/>
      <c r="Y40" s="114" t="s">
        <v>22</v>
      </c>
      <c r="Z40" s="115" t="s">
        <v>125</v>
      </c>
      <c r="AA40" s="112" t="s">
        <v>5</v>
      </c>
      <c r="AB40" s="134"/>
    </row>
    <row r="41" spans="1:36" s="27" customFormat="1" ht="24" customHeight="1" x14ac:dyDescent="0.15">
      <c r="A41" s="21"/>
      <c r="B41" s="134"/>
      <c r="C41" s="159" t="s">
        <v>35</v>
      </c>
      <c r="D41" s="160" t="s">
        <v>7</v>
      </c>
      <c r="E41" s="160"/>
      <c r="F41" s="30"/>
      <c r="O41" s="34"/>
      <c r="V41" s="29"/>
      <c r="W41" s="131"/>
      <c r="X41" s="128"/>
      <c r="Y41" s="116" t="s">
        <v>21</v>
      </c>
      <c r="Z41" s="115" t="s">
        <v>126</v>
      </c>
      <c r="AA41" s="112" t="s">
        <v>5</v>
      </c>
      <c r="AB41" s="134"/>
    </row>
    <row r="42" spans="1:36" s="27" customFormat="1" ht="24" customHeight="1" x14ac:dyDescent="0.15">
      <c r="A42" s="21"/>
      <c r="B42" s="134"/>
      <c r="C42" s="159"/>
      <c r="D42" s="160"/>
      <c r="E42" s="160"/>
      <c r="F42" s="30"/>
      <c r="V42" s="29"/>
      <c r="W42" s="131"/>
      <c r="X42" s="128"/>
      <c r="Y42" s="117" t="s">
        <v>163</v>
      </c>
      <c r="Z42" s="115" t="s">
        <v>127</v>
      </c>
      <c r="AA42" s="112" t="s">
        <v>5</v>
      </c>
      <c r="AB42" s="134"/>
      <c r="AD42" s="4"/>
      <c r="AI42" s="1"/>
      <c r="AJ42" s="1"/>
    </row>
    <row r="43" spans="1:36" s="27" customFormat="1" ht="24" customHeight="1" x14ac:dyDescent="0.15">
      <c r="A43" s="21"/>
      <c r="B43" s="134"/>
      <c r="C43" s="159"/>
      <c r="D43" s="160"/>
      <c r="E43" s="160"/>
      <c r="F43" s="30"/>
      <c r="O43" s="37"/>
      <c r="V43" s="29"/>
      <c r="W43" s="131"/>
      <c r="X43" s="128"/>
      <c r="Y43" s="117" t="s">
        <v>19</v>
      </c>
      <c r="Z43" s="115" t="s">
        <v>127</v>
      </c>
      <c r="AA43" s="112" t="s">
        <v>5</v>
      </c>
      <c r="AB43" s="134"/>
    </row>
    <row r="44" spans="1:36" s="27" customFormat="1" ht="24" customHeight="1" x14ac:dyDescent="0.15">
      <c r="A44" s="21"/>
      <c r="B44" s="135"/>
      <c r="C44" s="159"/>
      <c r="D44" s="160"/>
      <c r="E44" s="160"/>
      <c r="F44" s="30"/>
      <c r="O44" s="35"/>
      <c r="V44" s="29"/>
      <c r="W44" s="131"/>
      <c r="X44" s="128" t="s">
        <v>53</v>
      </c>
      <c r="Y44" s="110" t="s">
        <v>25</v>
      </c>
      <c r="Z44" s="111" t="s">
        <v>114</v>
      </c>
      <c r="AA44" s="112" t="s">
        <v>5</v>
      </c>
      <c r="AB44" s="134"/>
    </row>
    <row r="45" spans="1:36" s="27" customFormat="1" ht="24" customHeight="1" x14ac:dyDescent="0.15">
      <c r="A45" s="21"/>
      <c r="F45" s="30"/>
      <c r="G45" s="192" t="s">
        <v>46</v>
      </c>
      <c r="H45" s="193"/>
      <c r="I45" s="193"/>
      <c r="J45" s="193"/>
      <c r="K45" s="193"/>
      <c r="L45" s="193"/>
      <c r="M45" s="14">
        <v>20</v>
      </c>
      <c r="N45" s="13" t="s">
        <v>0</v>
      </c>
      <c r="O45" s="34"/>
      <c r="P45" s="194" t="s">
        <v>122</v>
      </c>
      <c r="Q45" s="195"/>
      <c r="R45" s="195"/>
      <c r="S45" s="195"/>
      <c r="T45" s="195"/>
      <c r="U45" s="196"/>
      <c r="V45" s="29"/>
      <c r="W45" s="131"/>
      <c r="X45" s="128"/>
      <c r="Y45" s="110" t="s">
        <v>24</v>
      </c>
      <c r="Z45" s="113" t="s">
        <v>120</v>
      </c>
      <c r="AA45" s="112" t="s">
        <v>5</v>
      </c>
      <c r="AB45" s="134"/>
    </row>
    <row r="46" spans="1:36" s="27" customFormat="1" ht="24" customHeight="1" x14ac:dyDescent="0.15">
      <c r="A46" s="21"/>
      <c r="B46" s="158" t="s">
        <v>45</v>
      </c>
      <c r="C46" s="158"/>
      <c r="D46" s="158"/>
      <c r="E46" s="158"/>
      <c r="F46" s="30"/>
      <c r="G46" s="180" t="s">
        <v>18</v>
      </c>
      <c r="H46" s="180"/>
      <c r="I46" s="180"/>
      <c r="J46" s="180"/>
      <c r="K46" s="180"/>
      <c r="L46" s="180"/>
      <c r="M46" s="12" t="s">
        <v>13</v>
      </c>
      <c r="N46" s="12" t="s">
        <v>12</v>
      </c>
      <c r="O46" s="34"/>
      <c r="P46" s="197" t="s">
        <v>62</v>
      </c>
      <c r="Q46" s="197"/>
      <c r="R46" s="197"/>
      <c r="S46" s="43" t="s">
        <v>61</v>
      </c>
      <c r="T46" s="95" t="s">
        <v>60</v>
      </c>
      <c r="U46" s="89" t="s">
        <v>59</v>
      </c>
      <c r="V46" s="29"/>
      <c r="W46" s="131"/>
      <c r="X46" s="128"/>
      <c r="Y46" s="114" t="s">
        <v>23</v>
      </c>
      <c r="Z46" s="111" t="s">
        <v>124</v>
      </c>
      <c r="AA46" s="112" t="s">
        <v>5</v>
      </c>
      <c r="AB46" s="134"/>
    </row>
    <row r="47" spans="1:36" s="27" customFormat="1" ht="24" customHeight="1" x14ac:dyDescent="0.15">
      <c r="A47" s="21"/>
      <c r="B47" s="133" t="s">
        <v>42</v>
      </c>
      <c r="C47" s="159" t="s">
        <v>41</v>
      </c>
      <c r="D47" s="160" t="s">
        <v>7</v>
      </c>
      <c r="E47" s="160" t="s">
        <v>39</v>
      </c>
      <c r="F47" s="30"/>
      <c r="G47" s="200" t="s">
        <v>156</v>
      </c>
      <c r="H47" s="200"/>
      <c r="I47" s="200"/>
      <c r="J47" s="200"/>
      <c r="K47" s="236">
        <f>$M$45</f>
        <v>20</v>
      </c>
      <c r="L47" s="236"/>
      <c r="M47" s="161" t="s">
        <v>5</v>
      </c>
      <c r="N47" s="170"/>
      <c r="P47" s="136" t="s">
        <v>181</v>
      </c>
      <c r="Q47" s="137"/>
      <c r="R47" s="94" t="s">
        <v>58</v>
      </c>
      <c r="S47" s="36" t="s">
        <v>123</v>
      </c>
      <c r="T47" s="90" t="s">
        <v>5</v>
      </c>
      <c r="U47" s="241" t="str">
        <f>U10</f>
        <v>・記載及び確認資料は「技術資料作成説明書」による。</v>
      </c>
      <c r="V47" s="29"/>
      <c r="W47" s="131"/>
      <c r="X47" s="128"/>
      <c r="Y47" s="114" t="s">
        <v>22</v>
      </c>
      <c r="Z47" s="115" t="s">
        <v>125</v>
      </c>
      <c r="AA47" s="112" t="s">
        <v>5</v>
      </c>
      <c r="AB47" s="134"/>
    </row>
    <row r="48" spans="1:36" s="27" customFormat="1" ht="24" customHeight="1" x14ac:dyDescent="0.15">
      <c r="A48" s="21"/>
      <c r="B48" s="134"/>
      <c r="C48" s="159"/>
      <c r="D48" s="160"/>
      <c r="E48" s="160"/>
      <c r="F48" s="30"/>
      <c r="G48" s="200"/>
      <c r="H48" s="200"/>
      <c r="I48" s="200"/>
      <c r="J48" s="200"/>
      <c r="K48" s="237"/>
      <c r="L48" s="237"/>
      <c r="M48" s="162"/>
      <c r="N48" s="171"/>
      <c r="P48" s="138"/>
      <c r="Q48" s="139"/>
      <c r="R48" s="94" t="s">
        <v>57</v>
      </c>
      <c r="S48" s="36" t="s">
        <v>56</v>
      </c>
      <c r="T48" s="90" t="s">
        <v>5</v>
      </c>
      <c r="U48" s="241"/>
      <c r="V48" s="29"/>
      <c r="W48" s="131"/>
      <c r="X48" s="128"/>
      <c r="Y48" s="116" t="s">
        <v>21</v>
      </c>
      <c r="Z48" s="115" t="s">
        <v>126</v>
      </c>
      <c r="AA48" s="112" t="s">
        <v>5</v>
      </c>
      <c r="AB48" s="134"/>
    </row>
    <row r="49" spans="1:36" s="27" customFormat="1" ht="24" customHeight="1" x14ac:dyDescent="0.15">
      <c r="A49" s="21"/>
      <c r="B49" s="134"/>
      <c r="C49" s="159"/>
      <c r="D49" s="160"/>
      <c r="E49" s="160"/>
      <c r="F49" s="30"/>
      <c r="G49" s="200" t="s">
        <v>160</v>
      </c>
      <c r="H49" s="200"/>
      <c r="I49" s="200"/>
      <c r="J49" s="200"/>
      <c r="K49" s="201">
        <f>$M$45/2</f>
        <v>10</v>
      </c>
      <c r="L49" s="202"/>
      <c r="M49" s="161" t="s">
        <v>5</v>
      </c>
      <c r="N49" s="171"/>
      <c r="P49" s="140"/>
      <c r="Q49" s="141"/>
      <c r="R49" s="88" t="s">
        <v>54</v>
      </c>
      <c r="S49" s="36" t="s">
        <v>142</v>
      </c>
      <c r="T49" s="90" t="s">
        <v>5</v>
      </c>
      <c r="U49" s="241"/>
      <c r="V49" s="29"/>
      <c r="W49" s="131"/>
      <c r="X49" s="128"/>
      <c r="Y49" s="117" t="s">
        <v>163</v>
      </c>
      <c r="Z49" s="115" t="s">
        <v>127</v>
      </c>
      <c r="AA49" s="112" t="s">
        <v>5</v>
      </c>
      <c r="AB49" s="134"/>
      <c r="AC49" s="31"/>
    </row>
    <row r="50" spans="1:36" s="27" customFormat="1" ht="24" customHeight="1" x14ac:dyDescent="0.15">
      <c r="A50" s="21"/>
      <c r="B50" s="134"/>
      <c r="C50" s="159"/>
      <c r="D50" s="160"/>
      <c r="E50" s="160"/>
      <c r="F50" s="30"/>
      <c r="G50" s="200"/>
      <c r="H50" s="200"/>
      <c r="I50" s="200"/>
      <c r="J50" s="200"/>
      <c r="K50" s="203"/>
      <c r="L50" s="204"/>
      <c r="M50" s="162"/>
      <c r="N50" s="171"/>
      <c r="P50" s="136" t="s">
        <v>180</v>
      </c>
      <c r="Q50" s="137"/>
      <c r="R50" s="199" t="s">
        <v>51</v>
      </c>
      <c r="S50" s="36" t="s">
        <v>47</v>
      </c>
      <c r="T50" s="150" t="s">
        <v>5</v>
      </c>
      <c r="U50" s="241"/>
      <c r="W50" s="131"/>
      <c r="X50" s="128"/>
      <c r="Y50" s="117" t="s">
        <v>19</v>
      </c>
      <c r="Z50" s="115" t="s">
        <v>127</v>
      </c>
      <c r="AA50" s="112" t="s">
        <v>5</v>
      </c>
      <c r="AB50" s="134"/>
    </row>
    <row r="51" spans="1:36" s="27" customFormat="1" ht="24" customHeight="1" x14ac:dyDescent="0.15">
      <c r="A51" s="21"/>
      <c r="B51" s="134"/>
      <c r="C51" s="159" t="s">
        <v>35</v>
      </c>
      <c r="D51" s="160" t="s">
        <v>7</v>
      </c>
      <c r="E51" s="160"/>
      <c r="F51" s="30"/>
      <c r="G51" s="199" t="s">
        <v>111</v>
      </c>
      <c r="H51" s="199"/>
      <c r="I51" s="199"/>
      <c r="J51" s="199"/>
      <c r="K51" s="157" t="s">
        <v>159</v>
      </c>
      <c r="L51" s="157"/>
      <c r="M51" s="87" t="s">
        <v>5</v>
      </c>
      <c r="N51" s="6" t="s">
        <v>0</v>
      </c>
      <c r="P51" s="138"/>
      <c r="Q51" s="139"/>
      <c r="R51" s="199"/>
      <c r="S51" s="36" t="s">
        <v>49</v>
      </c>
      <c r="T51" s="151"/>
      <c r="U51" s="241"/>
      <c r="W51" s="131"/>
      <c r="X51" s="128" t="s">
        <v>43</v>
      </c>
      <c r="Y51" s="110" t="s">
        <v>25</v>
      </c>
      <c r="Z51" s="111" t="s">
        <v>114</v>
      </c>
      <c r="AA51" s="112" t="s">
        <v>5</v>
      </c>
      <c r="AB51" s="134"/>
    </row>
    <row r="52" spans="1:36" s="27" customFormat="1" ht="24" customHeight="1" x14ac:dyDescent="0.15">
      <c r="A52" s="21"/>
      <c r="B52" s="134"/>
      <c r="C52" s="159"/>
      <c r="D52" s="160"/>
      <c r="E52" s="160"/>
      <c r="F52" s="30"/>
      <c r="P52" s="140"/>
      <c r="Q52" s="141"/>
      <c r="R52" s="88" t="s">
        <v>48</v>
      </c>
      <c r="S52" s="36" t="s">
        <v>47</v>
      </c>
      <c r="T52" s="90" t="s">
        <v>5</v>
      </c>
      <c r="U52" s="241"/>
      <c r="W52" s="131"/>
      <c r="X52" s="128"/>
      <c r="Y52" s="110" t="s">
        <v>24</v>
      </c>
      <c r="Z52" s="113" t="s">
        <v>120</v>
      </c>
      <c r="AA52" s="112" t="s">
        <v>5</v>
      </c>
      <c r="AB52" s="134"/>
    </row>
    <row r="53" spans="1:36" s="27" customFormat="1" ht="24" customHeight="1" x14ac:dyDescent="0.15">
      <c r="A53" s="21"/>
      <c r="B53" s="134"/>
      <c r="C53" s="159"/>
      <c r="D53" s="160"/>
      <c r="E53" s="160"/>
      <c r="G53" s="198" t="s">
        <v>33</v>
      </c>
      <c r="H53" s="198"/>
      <c r="I53" s="198"/>
      <c r="J53" s="198"/>
      <c r="K53" s="198"/>
      <c r="L53" s="192"/>
      <c r="M53" s="14">
        <v>5</v>
      </c>
      <c r="N53" s="13" t="s">
        <v>0</v>
      </c>
      <c r="P53" s="240" t="s">
        <v>116</v>
      </c>
      <c r="Q53" s="240"/>
      <c r="R53" s="100" t="s">
        <v>25</v>
      </c>
      <c r="S53" s="57" t="s">
        <v>114</v>
      </c>
      <c r="T53" s="99" t="s">
        <v>5</v>
      </c>
      <c r="U53" s="241"/>
      <c r="W53" s="131"/>
      <c r="X53" s="128"/>
      <c r="Y53" s="114" t="s">
        <v>23</v>
      </c>
      <c r="Z53" s="111" t="s">
        <v>124</v>
      </c>
      <c r="AA53" s="112" t="s">
        <v>5</v>
      </c>
      <c r="AB53" s="134"/>
    </row>
    <row r="54" spans="1:36" s="27" customFormat="1" ht="24" customHeight="1" x14ac:dyDescent="0.15">
      <c r="A54" s="21"/>
      <c r="B54" s="135"/>
      <c r="C54" s="159"/>
      <c r="D54" s="160"/>
      <c r="E54" s="160"/>
      <c r="G54" s="199" t="s">
        <v>31</v>
      </c>
      <c r="H54" s="199"/>
      <c r="I54" s="199"/>
      <c r="J54" s="15" t="s">
        <v>30</v>
      </c>
      <c r="K54" s="157">
        <f>$M$53</f>
        <v>5</v>
      </c>
      <c r="L54" s="157"/>
      <c r="M54" s="87" t="s">
        <v>5</v>
      </c>
      <c r="N54" s="172"/>
      <c r="P54" s="240"/>
      <c r="Q54" s="240"/>
      <c r="R54" s="109" t="s">
        <v>162</v>
      </c>
      <c r="S54" s="104" t="s">
        <v>143</v>
      </c>
      <c r="T54" s="99" t="s">
        <v>5</v>
      </c>
      <c r="U54" s="241"/>
      <c r="V54" s="29"/>
      <c r="W54" s="131"/>
      <c r="X54" s="128"/>
      <c r="Y54" s="114" t="s">
        <v>22</v>
      </c>
      <c r="Z54" s="115" t="s">
        <v>125</v>
      </c>
      <c r="AA54" s="112" t="s">
        <v>5</v>
      </c>
      <c r="AB54" s="134"/>
    </row>
    <row r="55" spans="1:36" s="18" customFormat="1" ht="24" customHeight="1" x14ac:dyDescent="0.15">
      <c r="A55" s="21"/>
      <c r="F55" s="21"/>
      <c r="G55" s="199"/>
      <c r="H55" s="199"/>
      <c r="I55" s="199"/>
      <c r="J55" s="15" t="s">
        <v>29</v>
      </c>
      <c r="K55" s="157"/>
      <c r="L55" s="157"/>
      <c r="M55" s="87" t="s">
        <v>5</v>
      </c>
      <c r="N55" s="170"/>
      <c r="P55" s="240"/>
      <c r="Q55" s="240"/>
      <c r="R55" s="15" t="s">
        <v>22</v>
      </c>
      <c r="S55" s="36" t="s">
        <v>144</v>
      </c>
      <c r="T55" s="99" t="s">
        <v>5</v>
      </c>
      <c r="U55" s="241"/>
      <c r="V55" s="28"/>
      <c r="W55" s="131"/>
      <c r="X55" s="128"/>
      <c r="Y55" s="116" t="s">
        <v>21</v>
      </c>
      <c r="Z55" s="115" t="s">
        <v>126</v>
      </c>
      <c r="AA55" s="112" t="s">
        <v>5</v>
      </c>
      <c r="AB55" s="134"/>
    </row>
    <row r="56" spans="1:36" s="18" customFormat="1" ht="24" customHeight="1" x14ac:dyDescent="0.15">
      <c r="A56" s="21"/>
      <c r="F56" s="21"/>
      <c r="G56" s="199" t="s">
        <v>112</v>
      </c>
      <c r="H56" s="199"/>
      <c r="I56" s="199"/>
      <c r="J56" s="199"/>
      <c r="K56" s="157">
        <v>0</v>
      </c>
      <c r="L56" s="157"/>
      <c r="M56" s="87" t="s">
        <v>5</v>
      </c>
      <c r="N56" s="6" t="s">
        <v>0</v>
      </c>
      <c r="P56" s="240"/>
      <c r="Q56" s="240"/>
      <c r="R56" s="107" t="s">
        <v>23</v>
      </c>
      <c r="S56" s="32" t="s">
        <v>124</v>
      </c>
      <c r="T56" s="99" t="s">
        <v>5</v>
      </c>
      <c r="U56" s="241"/>
      <c r="V56" s="28"/>
      <c r="W56" s="131"/>
      <c r="X56" s="128"/>
      <c r="Y56" s="117" t="s">
        <v>163</v>
      </c>
      <c r="Z56" s="115" t="s">
        <v>127</v>
      </c>
      <c r="AA56" s="112" t="s">
        <v>5</v>
      </c>
      <c r="AB56" s="134"/>
    </row>
    <row r="57" spans="1:36" s="27" customFormat="1" ht="24" customHeight="1" x14ac:dyDescent="0.15">
      <c r="A57" s="21"/>
      <c r="F57" s="21"/>
      <c r="P57" s="240"/>
      <c r="Q57" s="240"/>
      <c r="R57" s="100" t="s">
        <v>38</v>
      </c>
      <c r="S57" s="57" t="s">
        <v>145</v>
      </c>
      <c r="T57" s="99" t="s">
        <v>5</v>
      </c>
      <c r="U57" s="241"/>
      <c r="V57" s="19"/>
      <c r="W57" s="131"/>
      <c r="X57" s="128"/>
      <c r="Y57" s="117" t="s">
        <v>19</v>
      </c>
      <c r="Z57" s="115" t="s">
        <v>127</v>
      </c>
      <c r="AA57" s="112" t="s">
        <v>5</v>
      </c>
      <c r="AB57" s="134"/>
    </row>
    <row r="58" spans="1:36" s="18" customFormat="1" ht="24" customHeight="1" x14ac:dyDescent="0.15">
      <c r="A58" s="21"/>
      <c r="F58" s="21"/>
      <c r="G58" s="192" t="s">
        <v>28</v>
      </c>
      <c r="H58" s="193"/>
      <c r="I58" s="193"/>
      <c r="J58" s="193"/>
      <c r="K58" s="193"/>
      <c r="L58" s="193"/>
      <c r="M58" s="14">
        <v>20</v>
      </c>
      <c r="N58" s="13" t="s">
        <v>0</v>
      </c>
      <c r="P58" s="240"/>
      <c r="Q58" s="240"/>
      <c r="R58" s="100" t="s">
        <v>37</v>
      </c>
      <c r="S58" s="105" t="s">
        <v>36</v>
      </c>
      <c r="T58" s="99" t="s">
        <v>5</v>
      </c>
      <c r="U58" s="241"/>
      <c r="V58" s="19"/>
      <c r="W58" s="131"/>
      <c r="X58" s="128" t="s">
        <v>32</v>
      </c>
      <c r="Y58" s="110" t="s">
        <v>25</v>
      </c>
      <c r="Z58" s="111" t="s">
        <v>114</v>
      </c>
      <c r="AA58" s="112" t="s">
        <v>5</v>
      </c>
      <c r="AB58" s="134"/>
    </row>
    <row r="59" spans="1:36" s="18" customFormat="1" ht="24" customHeight="1" x14ac:dyDescent="0.15">
      <c r="A59" s="21"/>
      <c r="F59" s="21"/>
      <c r="G59" s="180" t="s">
        <v>18</v>
      </c>
      <c r="H59" s="180"/>
      <c r="I59" s="180"/>
      <c r="J59" s="180"/>
      <c r="K59" s="180"/>
      <c r="L59" s="180"/>
      <c r="M59" s="12" t="s">
        <v>13</v>
      </c>
      <c r="N59" s="12" t="s">
        <v>12</v>
      </c>
      <c r="O59" s="25"/>
      <c r="P59" s="142" t="s">
        <v>182</v>
      </c>
      <c r="Q59" s="142"/>
      <c r="R59" s="142"/>
      <c r="S59" s="142"/>
      <c r="T59" s="142"/>
      <c r="U59" s="142"/>
      <c r="V59" s="19"/>
      <c r="W59" s="131"/>
      <c r="X59" s="128"/>
      <c r="Y59" s="110" t="s">
        <v>24</v>
      </c>
      <c r="Z59" s="113" t="s">
        <v>120</v>
      </c>
      <c r="AA59" s="112" t="s">
        <v>5</v>
      </c>
      <c r="AB59" s="134"/>
    </row>
    <row r="60" spans="1:36" s="18" customFormat="1" ht="24" customHeight="1" x14ac:dyDescent="0.15">
      <c r="A60" s="21"/>
      <c r="F60" s="21"/>
      <c r="G60" s="227" t="s">
        <v>168</v>
      </c>
      <c r="H60" s="228"/>
      <c r="I60" s="229"/>
      <c r="J60" s="224" t="s">
        <v>175</v>
      </c>
      <c r="K60" s="201">
        <f>$M$58</f>
        <v>20</v>
      </c>
      <c r="L60" s="202"/>
      <c r="M60" s="161" t="s">
        <v>5</v>
      </c>
      <c r="N60" s="26"/>
      <c r="O60" s="24"/>
      <c r="P60" s="143"/>
      <c r="Q60" s="143"/>
      <c r="R60" s="143"/>
      <c r="S60" s="143"/>
      <c r="T60" s="143"/>
      <c r="U60" s="143"/>
      <c r="W60" s="131"/>
      <c r="X60" s="128"/>
      <c r="Y60" s="114" t="s">
        <v>23</v>
      </c>
      <c r="Z60" s="111" t="s">
        <v>124</v>
      </c>
      <c r="AA60" s="112" t="s">
        <v>5</v>
      </c>
      <c r="AB60" s="134"/>
    </row>
    <row r="61" spans="1:36" s="18" customFormat="1" ht="24" customHeight="1" x14ac:dyDescent="0.15">
      <c r="A61" s="21"/>
      <c r="G61" s="230"/>
      <c r="H61" s="231"/>
      <c r="I61" s="232"/>
      <c r="J61" s="225"/>
      <c r="K61" s="203"/>
      <c r="L61" s="204"/>
      <c r="M61" s="179"/>
      <c r="N61" s="17"/>
      <c r="O61" s="23"/>
      <c r="W61" s="131"/>
      <c r="X61" s="128"/>
      <c r="Y61" s="114" t="s">
        <v>22</v>
      </c>
      <c r="Z61" s="115" t="s">
        <v>125</v>
      </c>
      <c r="AA61" s="112" t="s">
        <v>5</v>
      </c>
      <c r="AB61" s="134"/>
    </row>
    <row r="62" spans="1:36" s="18" customFormat="1" ht="24" customHeight="1" x14ac:dyDescent="0.15">
      <c r="A62" s="21"/>
      <c r="G62" s="230"/>
      <c r="H62" s="231"/>
      <c r="I62" s="232"/>
      <c r="J62" s="225"/>
      <c r="K62" s="203"/>
      <c r="L62" s="204"/>
      <c r="M62" s="179"/>
      <c r="N62" s="17"/>
      <c r="O62" s="23"/>
      <c r="W62" s="131"/>
      <c r="X62" s="128"/>
      <c r="Y62" s="116" t="s">
        <v>21</v>
      </c>
      <c r="Z62" s="115" t="s">
        <v>126</v>
      </c>
      <c r="AA62" s="112" t="s">
        <v>5</v>
      </c>
      <c r="AB62" s="134"/>
    </row>
    <row r="63" spans="1:36" s="18" customFormat="1" ht="24" customHeight="1" x14ac:dyDescent="0.15">
      <c r="A63" s="21"/>
      <c r="G63" s="230"/>
      <c r="H63" s="231"/>
      <c r="I63" s="232"/>
      <c r="J63" s="225"/>
      <c r="K63" s="203"/>
      <c r="L63" s="204"/>
      <c r="M63" s="179"/>
      <c r="N63" s="17"/>
      <c r="O63" s="23"/>
      <c r="W63" s="131"/>
      <c r="X63" s="128"/>
      <c r="Y63" s="117" t="s">
        <v>163</v>
      </c>
      <c r="Z63" s="115" t="s">
        <v>127</v>
      </c>
      <c r="AA63" s="112" t="s">
        <v>5</v>
      </c>
      <c r="AB63" s="134"/>
      <c r="AJ63" s="22"/>
    </row>
    <row r="64" spans="1:36" s="18" customFormat="1" ht="24" customHeight="1" x14ac:dyDescent="0.15">
      <c r="A64" s="21"/>
      <c r="G64" s="230"/>
      <c r="H64" s="231"/>
      <c r="I64" s="232"/>
      <c r="J64" s="225"/>
      <c r="K64" s="203"/>
      <c r="L64" s="204"/>
      <c r="M64" s="179"/>
      <c r="N64" s="17"/>
      <c r="O64" s="20"/>
      <c r="V64" s="19"/>
      <c r="W64" s="131"/>
      <c r="X64" s="128"/>
      <c r="Y64" s="117" t="s">
        <v>19</v>
      </c>
      <c r="Z64" s="115" t="s">
        <v>127</v>
      </c>
      <c r="AA64" s="112" t="s">
        <v>5</v>
      </c>
      <c r="AB64" s="134"/>
    </row>
    <row r="65" spans="1:35" s="2" customFormat="1" ht="24" customHeight="1" x14ac:dyDescent="0.15">
      <c r="A65" s="1"/>
      <c r="B65" s="1"/>
      <c r="C65" s="1"/>
      <c r="D65" s="1"/>
      <c r="E65" s="1"/>
      <c r="G65" s="230"/>
      <c r="H65" s="231"/>
      <c r="I65" s="232"/>
      <c r="J65" s="225"/>
      <c r="K65" s="203"/>
      <c r="L65" s="204"/>
      <c r="M65" s="179"/>
      <c r="N65" s="17"/>
      <c r="V65" s="5"/>
      <c r="W65" s="131"/>
      <c r="X65" s="128" t="s">
        <v>26</v>
      </c>
      <c r="Y65" s="110" t="s">
        <v>25</v>
      </c>
      <c r="Z65" s="111" t="s">
        <v>114</v>
      </c>
      <c r="AA65" s="112" t="s">
        <v>5</v>
      </c>
      <c r="AB65" s="134"/>
      <c r="AC65" s="3"/>
    </row>
    <row r="66" spans="1:35" s="2" customFormat="1" ht="24" customHeight="1" x14ac:dyDescent="0.15">
      <c r="A66" s="1"/>
      <c r="B66" s="1"/>
      <c r="C66" s="1"/>
      <c r="D66" s="1"/>
      <c r="E66" s="1"/>
      <c r="F66" s="5"/>
      <c r="G66" s="230"/>
      <c r="H66" s="231"/>
      <c r="I66" s="232"/>
      <c r="J66" s="225"/>
      <c r="K66" s="203"/>
      <c r="L66" s="204"/>
      <c r="M66" s="179"/>
      <c r="N66" s="17"/>
      <c r="V66" s="5"/>
      <c r="W66" s="131"/>
      <c r="X66" s="128"/>
      <c r="Y66" s="110" t="s">
        <v>24</v>
      </c>
      <c r="Z66" s="113" t="s">
        <v>120</v>
      </c>
      <c r="AA66" s="112" t="s">
        <v>5</v>
      </c>
      <c r="AB66" s="134"/>
      <c r="AC66" s="3"/>
    </row>
    <row r="67" spans="1:35" s="3" customFormat="1" ht="24" customHeight="1" x14ac:dyDescent="0.15">
      <c r="B67" s="2"/>
      <c r="C67" s="2"/>
      <c r="D67" s="2"/>
      <c r="E67" s="2"/>
      <c r="F67" s="5"/>
      <c r="G67" s="233"/>
      <c r="H67" s="234"/>
      <c r="I67" s="235"/>
      <c r="J67" s="226"/>
      <c r="K67" s="222"/>
      <c r="L67" s="223"/>
      <c r="M67" s="162"/>
      <c r="N67" s="17"/>
      <c r="O67" s="2"/>
      <c r="P67" s="4"/>
      <c r="Q67" s="4"/>
      <c r="R67" s="2"/>
      <c r="S67" s="2"/>
      <c r="U67" s="2"/>
      <c r="V67" s="5"/>
      <c r="W67" s="131"/>
      <c r="X67" s="128"/>
      <c r="Y67" s="114" t="s">
        <v>23</v>
      </c>
      <c r="Z67" s="111" t="s">
        <v>124</v>
      </c>
      <c r="AA67" s="112" t="s">
        <v>5</v>
      </c>
      <c r="AB67" s="134"/>
      <c r="AD67" s="4"/>
      <c r="AE67" s="4"/>
      <c r="AF67" s="2"/>
      <c r="AG67" s="2"/>
      <c r="AI67" s="2"/>
    </row>
    <row r="68" spans="1:35" s="3" customFormat="1" ht="24" customHeight="1" x14ac:dyDescent="0.15">
      <c r="B68" s="2"/>
      <c r="C68" s="2"/>
      <c r="D68" s="2"/>
      <c r="E68" s="2"/>
      <c r="F68" s="5"/>
      <c r="G68" s="154" t="s">
        <v>137</v>
      </c>
      <c r="H68" s="155"/>
      <c r="I68" s="155"/>
      <c r="J68" s="156"/>
      <c r="K68" s="238">
        <f>$M$8*0</f>
        <v>0</v>
      </c>
      <c r="L68" s="239"/>
      <c r="M68" s="93" t="s">
        <v>5</v>
      </c>
      <c r="N68" s="98" t="s">
        <v>0</v>
      </c>
      <c r="O68" s="2"/>
      <c r="P68" s="4"/>
      <c r="Q68" s="4"/>
      <c r="R68" s="2"/>
      <c r="S68" s="2"/>
      <c r="U68" s="2"/>
      <c r="V68" s="5"/>
      <c r="W68" s="131"/>
      <c r="X68" s="128"/>
      <c r="Y68" s="114" t="s">
        <v>22</v>
      </c>
      <c r="Z68" s="115" t="s">
        <v>125</v>
      </c>
      <c r="AA68" s="112" t="s">
        <v>5</v>
      </c>
      <c r="AB68" s="134"/>
      <c r="AD68" s="4"/>
      <c r="AE68" s="4"/>
      <c r="AF68" s="2"/>
      <c r="AG68" s="2"/>
      <c r="AI68" s="2"/>
    </row>
    <row r="69" spans="1:35" s="3" customFormat="1" ht="24" customHeight="1" x14ac:dyDescent="0.15">
      <c r="B69" s="2"/>
      <c r="C69" s="2"/>
      <c r="D69" s="2"/>
      <c r="E69" s="2"/>
      <c r="F69" s="5"/>
      <c r="O69" s="2"/>
      <c r="P69" s="4"/>
      <c r="Q69" s="4"/>
      <c r="R69" s="2"/>
      <c r="S69" s="2"/>
      <c r="U69" s="2"/>
      <c r="V69" s="5"/>
      <c r="W69" s="131"/>
      <c r="X69" s="128"/>
      <c r="Y69" s="116" t="s">
        <v>21</v>
      </c>
      <c r="Z69" s="115" t="s">
        <v>126</v>
      </c>
      <c r="AA69" s="112" t="s">
        <v>5</v>
      </c>
      <c r="AB69" s="134"/>
      <c r="AD69" s="4"/>
      <c r="AE69" s="4"/>
      <c r="AF69" s="2"/>
      <c r="AG69" s="2"/>
      <c r="AI69" s="2"/>
    </row>
    <row r="70" spans="1:35" s="3" customFormat="1" ht="24" customHeight="1" x14ac:dyDescent="0.15">
      <c r="B70" s="2"/>
      <c r="C70" s="2"/>
      <c r="D70" s="2"/>
      <c r="E70" s="2"/>
      <c r="F70" s="5"/>
      <c r="G70" s="192" t="s">
        <v>20</v>
      </c>
      <c r="H70" s="193"/>
      <c r="I70" s="193"/>
      <c r="J70" s="193"/>
      <c r="K70" s="193"/>
      <c r="L70" s="193"/>
      <c r="M70" s="14">
        <v>5</v>
      </c>
      <c r="N70" s="13" t="s">
        <v>0</v>
      </c>
      <c r="O70" s="2"/>
      <c r="P70" s="4"/>
      <c r="Q70" s="4"/>
      <c r="R70" s="2"/>
      <c r="S70" s="2"/>
      <c r="U70" s="2"/>
      <c r="V70" s="5"/>
      <c r="W70" s="131"/>
      <c r="X70" s="128"/>
      <c r="Y70" s="117" t="s">
        <v>163</v>
      </c>
      <c r="Z70" s="115" t="s">
        <v>127</v>
      </c>
      <c r="AA70" s="112" t="s">
        <v>5</v>
      </c>
      <c r="AB70" s="134"/>
      <c r="AD70" s="4"/>
      <c r="AE70" s="4"/>
      <c r="AF70" s="2"/>
      <c r="AG70" s="2"/>
      <c r="AI70" s="2"/>
    </row>
    <row r="71" spans="1:35" s="3" customFormat="1" ht="24" customHeight="1" x14ac:dyDescent="0.15">
      <c r="B71" s="2"/>
      <c r="C71" s="2"/>
      <c r="D71" s="2"/>
      <c r="E71" s="2"/>
      <c r="F71" s="5"/>
      <c r="G71" s="243" t="s">
        <v>18</v>
      </c>
      <c r="H71" s="244"/>
      <c r="I71" s="244"/>
      <c r="J71" s="244"/>
      <c r="K71" s="244"/>
      <c r="L71" s="244"/>
      <c r="M71" s="244"/>
      <c r="N71" s="245"/>
      <c r="O71" s="2"/>
      <c r="P71" s="4"/>
      <c r="Q71" s="4"/>
      <c r="R71" s="2"/>
      <c r="S71" s="2"/>
      <c r="U71" s="2"/>
      <c r="V71" s="5"/>
      <c r="W71" s="131"/>
      <c r="X71" s="128"/>
      <c r="Y71" s="117" t="s">
        <v>19</v>
      </c>
      <c r="Z71" s="115" t="s">
        <v>127</v>
      </c>
      <c r="AA71" s="112" t="s">
        <v>5</v>
      </c>
      <c r="AB71" s="134"/>
      <c r="AI71" s="2"/>
    </row>
    <row r="72" spans="1:35" s="3" customFormat="1" ht="24" customHeight="1" x14ac:dyDescent="0.15">
      <c r="B72" s="2"/>
      <c r="C72" s="2"/>
      <c r="D72" s="2"/>
      <c r="E72" s="2"/>
      <c r="F72" s="5"/>
      <c r="G72" s="248" t="s">
        <v>173</v>
      </c>
      <c r="H72" s="248"/>
      <c r="I72" s="248"/>
      <c r="J72" s="249" t="s">
        <v>17</v>
      </c>
      <c r="K72" s="249"/>
      <c r="L72" s="249"/>
      <c r="M72" s="249"/>
      <c r="N72" s="249"/>
      <c r="O72" s="2"/>
      <c r="P72" s="4"/>
      <c r="Q72" s="4"/>
      <c r="R72" s="2"/>
      <c r="S72" s="2"/>
      <c r="U72" s="2"/>
      <c r="V72" s="5"/>
      <c r="W72" s="131"/>
      <c r="X72" s="129" t="s">
        <v>3</v>
      </c>
      <c r="Y72" s="118" t="s">
        <v>128</v>
      </c>
      <c r="Z72" s="115" t="s">
        <v>129</v>
      </c>
      <c r="AA72" s="112" t="s">
        <v>5</v>
      </c>
      <c r="AB72" s="134"/>
      <c r="AI72" s="2"/>
    </row>
    <row r="73" spans="1:35" s="3" customFormat="1" ht="24" customHeight="1" x14ac:dyDescent="0.15">
      <c r="B73" s="2"/>
      <c r="C73" s="2"/>
      <c r="D73" s="2"/>
      <c r="E73" s="2"/>
      <c r="F73" s="5"/>
      <c r="G73" s="248"/>
      <c r="H73" s="248"/>
      <c r="I73" s="248"/>
      <c r="J73" s="246" t="s">
        <v>16</v>
      </c>
      <c r="K73" s="246"/>
      <c r="L73" s="246"/>
      <c r="M73" s="246"/>
      <c r="N73" s="246"/>
      <c r="O73" s="2"/>
      <c r="P73" s="4"/>
      <c r="Q73" s="4"/>
      <c r="R73" s="2"/>
      <c r="S73" s="2"/>
      <c r="U73" s="2"/>
      <c r="V73" s="5"/>
      <c r="W73" s="131"/>
      <c r="X73" s="129"/>
      <c r="Y73" s="117" t="s">
        <v>163</v>
      </c>
      <c r="Z73" s="115" t="s">
        <v>127</v>
      </c>
      <c r="AA73" s="112" t="s">
        <v>5</v>
      </c>
      <c r="AB73" s="134"/>
      <c r="AI73" s="2"/>
    </row>
    <row r="74" spans="1:35" s="3" customFormat="1" ht="24" customHeight="1" x14ac:dyDescent="0.15">
      <c r="B74" s="2"/>
      <c r="C74" s="2"/>
      <c r="D74" s="2"/>
      <c r="E74" s="2"/>
      <c r="F74" s="5"/>
      <c r="G74" s="247" t="s">
        <v>15</v>
      </c>
      <c r="H74" s="247"/>
      <c r="I74" s="247"/>
      <c r="J74" s="247"/>
      <c r="K74" s="180" t="s">
        <v>14</v>
      </c>
      <c r="L74" s="180"/>
      <c r="M74" s="12" t="s">
        <v>13</v>
      </c>
      <c r="N74" s="11" t="s">
        <v>12</v>
      </c>
      <c r="O74" s="2"/>
      <c r="P74" s="4"/>
      <c r="Q74" s="4"/>
      <c r="R74" s="2"/>
      <c r="S74" s="2"/>
      <c r="U74" s="2"/>
      <c r="V74" s="5"/>
      <c r="W74" s="132"/>
      <c r="X74" s="129"/>
      <c r="Y74" s="117" t="s">
        <v>19</v>
      </c>
      <c r="Z74" s="115" t="s">
        <v>127</v>
      </c>
      <c r="AA74" s="112" t="s">
        <v>5</v>
      </c>
      <c r="AB74" s="135"/>
      <c r="AI74" s="2"/>
    </row>
    <row r="75" spans="1:35" s="3" customFormat="1" ht="24" customHeight="1" x14ac:dyDescent="0.15">
      <c r="B75" s="2"/>
      <c r="C75" s="2"/>
      <c r="D75" s="2"/>
      <c r="E75" s="2"/>
      <c r="F75" s="5"/>
      <c r="G75" s="252" t="s">
        <v>11</v>
      </c>
      <c r="H75" s="252"/>
      <c r="I75" s="252"/>
      <c r="J75" s="252"/>
      <c r="K75" s="251">
        <v>1</v>
      </c>
      <c r="L75" s="251"/>
      <c r="M75" s="172" t="s">
        <v>5</v>
      </c>
      <c r="N75" s="253"/>
      <c r="O75" s="2"/>
      <c r="P75" s="207" t="s">
        <v>10</v>
      </c>
      <c r="Q75" s="208"/>
      <c r="R75" s="209"/>
      <c r="S75" s="213" t="s">
        <v>9</v>
      </c>
      <c r="T75" s="214"/>
      <c r="U75" s="215"/>
      <c r="V75" s="5"/>
      <c r="X75" s="119" t="s">
        <v>164</v>
      </c>
      <c r="AI75" s="2"/>
    </row>
    <row r="76" spans="1:35" s="3" customFormat="1" ht="24" customHeight="1" x14ac:dyDescent="0.15">
      <c r="B76" s="2"/>
      <c r="C76" s="2"/>
      <c r="D76" s="2"/>
      <c r="E76" s="2"/>
      <c r="F76" s="5"/>
      <c r="G76" s="252"/>
      <c r="H76" s="252"/>
      <c r="I76" s="252"/>
      <c r="J76" s="252"/>
      <c r="K76" s="251"/>
      <c r="L76" s="251"/>
      <c r="M76" s="172"/>
      <c r="N76" s="254"/>
      <c r="O76" s="2"/>
      <c r="P76" s="210"/>
      <c r="Q76" s="211"/>
      <c r="R76" s="212"/>
      <c r="S76" s="216"/>
      <c r="T76" s="217"/>
      <c r="U76" s="218"/>
      <c r="V76" s="5"/>
      <c r="AI76" s="2"/>
    </row>
    <row r="77" spans="1:35" s="3" customFormat="1" ht="24" customHeight="1" x14ac:dyDescent="0.15">
      <c r="B77" s="2"/>
      <c r="C77" s="2"/>
      <c r="D77" s="2"/>
      <c r="E77" s="2"/>
      <c r="F77" s="5"/>
      <c r="G77" s="250" t="s">
        <v>8</v>
      </c>
      <c r="H77" s="250"/>
      <c r="I77" s="250"/>
      <c r="J77" s="250"/>
      <c r="K77" s="251">
        <v>0.5</v>
      </c>
      <c r="L77" s="251"/>
      <c r="M77" s="87" t="s">
        <v>7</v>
      </c>
      <c r="N77" s="254"/>
      <c r="O77" s="2"/>
      <c r="P77" s="207" t="s">
        <v>6</v>
      </c>
      <c r="Q77" s="208"/>
      <c r="R77" s="209"/>
      <c r="S77" s="120"/>
      <c r="T77" s="122"/>
      <c r="U77" s="123"/>
      <c r="V77" s="5"/>
      <c r="AI77" s="2"/>
    </row>
    <row r="78" spans="1:35" s="3" customFormat="1" ht="24" customHeight="1" x14ac:dyDescent="0.15">
      <c r="B78" s="2"/>
      <c r="C78" s="2"/>
      <c r="D78" s="2"/>
      <c r="E78" s="2"/>
      <c r="F78" s="5"/>
      <c r="G78" s="250" t="s">
        <v>113</v>
      </c>
      <c r="H78" s="250"/>
      <c r="I78" s="250"/>
      <c r="J78" s="250"/>
      <c r="K78" s="255">
        <v>0</v>
      </c>
      <c r="L78" s="255"/>
      <c r="M78" s="87" t="s">
        <v>5</v>
      </c>
      <c r="N78" s="254"/>
      <c r="O78" s="2"/>
      <c r="P78" s="219"/>
      <c r="Q78" s="220"/>
      <c r="R78" s="221"/>
      <c r="S78" s="126"/>
      <c r="T78" s="124"/>
      <c r="U78" s="125"/>
      <c r="V78" s="5"/>
      <c r="AI78" s="2"/>
    </row>
    <row r="79" spans="1:35" s="3" customFormat="1" ht="24" customHeight="1" x14ac:dyDescent="0.15">
      <c r="B79" s="2"/>
      <c r="C79" s="2"/>
      <c r="D79" s="2"/>
      <c r="E79" s="2"/>
      <c r="F79" s="5"/>
      <c r="G79" s="256" t="s">
        <v>4</v>
      </c>
      <c r="H79" s="257"/>
      <c r="I79" s="257"/>
      <c r="J79" s="257"/>
      <c r="K79" s="257"/>
      <c r="L79" s="257"/>
      <c r="M79" s="258"/>
      <c r="N79" s="254"/>
      <c r="O79" s="2"/>
      <c r="P79" s="210"/>
      <c r="Q79" s="211"/>
      <c r="R79" s="212"/>
      <c r="S79" s="121"/>
      <c r="T79" s="8"/>
      <c r="U79" s="7" t="s">
        <v>2</v>
      </c>
      <c r="V79" s="5"/>
      <c r="AI79" s="2"/>
    </row>
    <row r="80" spans="1:35" s="3" customFormat="1" ht="24" customHeight="1" x14ac:dyDescent="0.15">
      <c r="B80" s="2"/>
      <c r="C80" s="2"/>
      <c r="D80" s="2"/>
      <c r="E80" s="2"/>
      <c r="F80" s="5"/>
      <c r="G80" s="259" t="s">
        <v>1</v>
      </c>
      <c r="H80" s="260"/>
      <c r="I80" s="260"/>
      <c r="J80" s="260"/>
      <c r="K80" s="260"/>
      <c r="L80" s="260"/>
      <c r="M80" s="261"/>
      <c r="N80" s="6" t="s">
        <v>0</v>
      </c>
      <c r="O80" s="2"/>
      <c r="P80" s="4"/>
      <c r="Q80" s="4"/>
      <c r="R80" s="2"/>
      <c r="S80" s="2"/>
      <c r="U80" s="2"/>
      <c r="V80" s="5"/>
      <c r="AI80" s="2"/>
    </row>
    <row r="81" spans="2:35" s="3" customFormat="1" ht="22.5" customHeight="1" x14ac:dyDescent="0.15">
      <c r="B81" s="2"/>
      <c r="C81" s="2"/>
      <c r="D81" s="2"/>
      <c r="E81" s="2"/>
      <c r="F81" s="5"/>
      <c r="O81" s="2"/>
      <c r="P81" s="4"/>
      <c r="Q81" s="4"/>
      <c r="R81" s="2"/>
      <c r="S81" s="2"/>
      <c r="U81" s="2"/>
      <c r="V81" s="5"/>
      <c r="AI81" s="2"/>
    </row>
    <row r="82" spans="2:35" ht="24" customHeight="1" x14ac:dyDescent="0.15"/>
    <row r="83" spans="2:35" ht="24" customHeight="1" x14ac:dyDescent="0.15">
      <c r="AD83" s="1"/>
      <c r="AE83" s="1"/>
      <c r="AF83" s="1"/>
      <c r="AG83" s="1"/>
      <c r="AH83" s="1"/>
      <c r="AI83" s="1"/>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52">
    <mergeCell ref="U47:U58"/>
    <mergeCell ref="G71:N71"/>
    <mergeCell ref="G58:L58"/>
    <mergeCell ref="G59:L59"/>
    <mergeCell ref="G80:M80"/>
    <mergeCell ref="G10:I17"/>
    <mergeCell ref="J10:J17"/>
    <mergeCell ref="K10:L17"/>
    <mergeCell ref="G60:I67"/>
    <mergeCell ref="J60:J67"/>
    <mergeCell ref="K60:L67"/>
    <mergeCell ref="M10:M17"/>
    <mergeCell ref="M60:M67"/>
    <mergeCell ref="G68:J68"/>
    <mergeCell ref="K68:L68"/>
    <mergeCell ref="G70:L70"/>
    <mergeCell ref="M47:M48"/>
    <mergeCell ref="G34:I36"/>
    <mergeCell ref="K34:L34"/>
    <mergeCell ref="G28:J28"/>
    <mergeCell ref="K28:L28"/>
    <mergeCell ref="G25:J26"/>
    <mergeCell ref="K25:L26"/>
    <mergeCell ref="M25:M26"/>
    <mergeCell ref="S75:U76"/>
    <mergeCell ref="G77:J77"/>
    <mergeCell ref="K77:L77"/>
    <mergeCell ref="P77:R79"/>
    <mergeCell ref="G78:J78"/>
    <mergeCell ref="K78:L78"/>
    <mergeCell ref="G79:M79"/>
    <mergeCell ref="G72:I73"/>
    <mergeCell ref="J72:N72"/>
    <mergeCell ref="J73:N73"/>
    <mergeCell ref="G74:J74"/>
    <mergeCell ref="K74:L74"/>
    <mergeCell ref="G75:J76"/>
    <mergeCell ref="K75:L76"/>
    <mergeCell ref="M75:M76"/>
    <mergeCell ref="N75:N79"/>
    <mergeCell ref="P75:R76"/>
    <mergeCell ref="G49:J50"/>
    <mergeCell ref="K49:L50"/>
    <mergeCell ref="M49:M50"/>
    <mergeCell ref="P53:Q58"/>
    <mergeCell ref="N34:N35"/>
    <mergeCell ref="N25:N29"/>
    <mergeCell ref="C51:C54"/>
    <mergeCell ref="D51:D54"/>
    <mergeCell ref="G51:J51"/>
    <mergeCell ref="K51:L51"/>
    <mergeCell ref="G53:L53"/>
    <mergeCell ref="G54:I55"/>
    <mergeCell ref="K54:L55"/>
    <mergeCell ref="N54:N55"/>
    <mergeCell ref="G56:J56"/>
    <mergeCell ref="B8:E8"/>
    <mergeCell ref="E10:E17"/>
    <mergeCell ref="B19:E19"/>
    <mergeCell ref="C14:C17"/>
    <mergeCell ref="D14:D17"/>
    <mergeCell ref="P15:Q20"/>
    <mergeCell ref="U10:U20"/>
    <mergeCell ref="B21:B28"/>
    <mergeCell ref="C21:C24"/>
    <mergeCell ref="D21:D24"/>
    <mergeCell ref="E21:E28"/>
    <mergeCell ref="G20:L20"/>
    <mergeCell ref="J23:N23"/>
    <mergeCell ref="G24:J24"/>
    <mergeCell ref="K24:L24"/>
    <mergeCell ref="G22:I23"/>
    <mergeCell ref="J22:N22"/>
    <mergeCell ref="G18:J18"/>
    <mergeCell ref="K18:L18"/>
    <mergeCell ref="P10:Q14"/>
    <mergeCell ref="G21:N21"/>
    <mergeCell ref="B10:B17"/>
    <mergeCell ref="C10:C13"/>
    <mergeCell ref="D10:D13"/>
    <mergeCell ref="AD4:AI4"/>
    <mergeCell ref="AD5:AI6"/>
    <mergeCell ref="W8:AB8"/>
    <mergeCell ref="X9:X15"/>
    <mergeCell ref="X16:X22"/>
    <mergeCell ref="X23:X29"/>
    <mergeCell ref="G8:L8"/>
    <mergeCell ref="P8:U8"/>
    <mergeCell ref="AD8:AI8"/>
    <mergeCell ref="W9:W74"/>
    <mergeCell ref="AB9:AB74"/>
    <mergeCell ref="X72:X74"/>
    <mergeCell ref="G30:M30"/>
    <mergeCell ref="G32:L32"/>
    <mergeCell ref="G33:L33"/>
    <mergeCell ref="AD17:AI17"/>
    <mergeCell ref="AD9:AI9"/>
    <mergeCell ref="R50:R51"/>
    <mergeCell ref="T50:T51"/>
    <mergeCell ref="K56:L56"/>
    <mergeCell ref="N47:N50"/>
    <mergeCell ref="G46:L46"/>
    <mergeCell ref="P46:R46"/>
    <mergeCell ref="G47:J48"/>
    <mergeCell ref="X30:X36"/>
    <mergeCell ref="X37:X43"/>
    <mergeCell ref="AD14:AI15"/>
    <mergeCell ref="AD10:AH11"/>
    <mergeCell ref="AD16:AI16"/>
    <mergeCell ref="X44:X50"/>
    <mergeCell ref="X51:X57"/>
    <mergeCell ref="X58:X64"/>
    <mergeCell ref="B37:B44"/>
    <mergeCell ref="AD18:AI21"/>
    <mergeCell ref="G29:M29"/>
    <mergeCell ref="C25:C28"/>
    <mergeCell ref="D25:D28"/>
    <mergeCell ref="G27:J27"/>
    <mergeCell ref="K27:L27"/>
    <mergeCell ref="AD12:AH13"/>
    <mergeCell ref="C33:C36"/>
    <mergeCell ref="D33:D36"/>
    <mergeCell ref="B46:E46"/>
    <mergeCell ref="B47:B54"/>
    <mergeCell ref="C47:C50"/>
    <mergeCell ref="D47:D50"/>
    <mergeCell ref="E47:E54"/>
    <mergeCell ref="K47:L48"/>
    <mergeCell ref="X65:X71"/>
    <mergeCell ref="B4:N6"/>
    <mergeCell ref="P4:Q4"/>
    <mergeCell ref="R4:U4"/>
    <mergeCell ref="P5:Q6"/>
    <mergeCell ref="R5:U6"/>
    <mergeCell ref="G9:L9"/>
    <mergeCell ref="P9:R9"/>
    <mergeCell ref="C37:C40"/>
    <mergeCell ref="D37:D40"/>
    <mergeCell ref="E37:E44"/>
    <mergeCell ref="C41:C44"/>
    <mergeCell ref="D41:D44"/>
    <mergeCell ref="G45:L45"/>
    <mergeCell ref="P45:U45"/>
    <mergeCell ref="K35:L35"/>
    <mergeCell ref="K36:L36"/>
    <mergeCell ref="B29:B36"/>
    <mergeCell ref="C29:C32"/>
    <mergeCell ref="D29:D32"/>
    <mergeCell ref="E29:E36"/>
    <mergeCell ref="P59:U60"/>
    <mergeCell ref="P47:Q49"/>
    <mergeCell ref="P50:Q52"/>
  </mergeCells>
  <phoneticPr fontId="2"/>
  <pageMargins left="0.31496062992125984" right="0.31496062992125984" top="0.55118110236220474" bottom="0.35433070866141736" header="0.31496062992125984" footer="0.31496062992125984"/>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WTO基準額以上の総合評価⇒</vt:lpstr>
      <vt:lpstr>WTO_調査</vt:lpstr>
      <vt:lpstr>WTO_設計</vt:lpstr>
      <vt:lpstr>WTO基準額未満の総合評価⇒</vt:lpstr>
      <vt:lpstr>WTO外_土木設計_設計</vt:lpstr>
      <vt:lpstr>WTO外_土木設計_調査</vt:lpstr>
      <vt:lpstr>WTO外_土木設計以外_設計_現場無</vt:lpstr>
      <vt:lpstr>WTO外_土木設計以外_設計_現場有</vt:lpstr>
      <vt:lpstr>WTO外_土木設計以外_調査_現場無</vt:lpstr>
      <vt:lpstr>WTO外_土木設計以外_調査_現場有</vt:lpstr>
      <vt:lpstr>WTO_設計!Print_Area</vt:lpstr>
      <vt:lpstr>WTO_調査!Print_Area</vt:lpstr>
      <vt:lpstr>WTO外_土木設計_設計!Print_Area</vt:lpstr>
      <vt:lpstr>WTO外_土木設計_調査!Print_Area</vt:lpstr>
      <vt:lpstr>WTO外_土木設計以外_設計_現場無!Print_Area</vt:lpstr>
      <vt:lpstr>WTO外_土木設計以外_設計_現場有!Print_Area</vt:lpstr>
      <vt:lpstr>WTO外_土木設計以外_調査_現場無!Print_Area</vt:lpstr>
      <vt:lpstr>WTO外_土木設計以外_調査_現場有!Print_Area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岩井 里香</cp:lastModifiedBy>
  <cp:lastPrinted>2024-02-09T02:36:12Z</cp:lastPrinted>
  <dcterms:created xsi:type="dcterms:W3CDTF">2022-05-06T04:04:29Z</dcterms:created>
  <dcterms:modified xsi:type="dcterms:W3CDTF">2024-06-04T02:58:35Z</dcterms:modified>
</cp:coreProperties>
</file>